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E2B69D08-5CB6-43DC-9809-2BDEBD99F05D}" xr6:coauthVersionLast="36" xr6:coauthVersionMax="36" xr10:uidLastSave="{00000000-0000-0000-0000-000000000000}"/>
  <bookViews>
    <workbookView xWindow="0" yWindow="0" windowWidth="19155" windowHeight="55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R3706" i="10"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<sst xmlns="http://schemas.openxmlformats.org/spreadsheetml/2006/main" count="525" uniqueCount="220">
  <si>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</si>
  <si>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</si>
  <si>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</si>
  <si>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</si>
  <si>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</si>
  <si>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</si>
  <si>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</si>
  <si>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</si>
  <si>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</si>
  <si>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</si>
  <si>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</si>
  <si>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</si>
  <si>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</si>
  <si>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</si>
  <si>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</si>
  <si>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</si>
  <si>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</si>
  <si>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</si>
  <si>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</si>
  <si>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</si>
  <si>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</si>
  <si>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</si>
  <si>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</si>
  <si>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</si>
  <si>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</si>
  <si>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</si>
  <si>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</si>
  <si>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</si>
  <si>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</si>
  <si>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</si>
  <si>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</si>
  <si>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</si>
  <si>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</si>
  <si>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</si>
  <si>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</si>
  <si>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</si>
  <si>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</si>
  <si>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</si>
  <si>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</si>
  <si>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</si>
  <si>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</si>
  <si>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</si>
  <si>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</si>
  <si>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</si>
  <si>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</si>
  <si>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</si>
  <si>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</si>
  <si>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</si>
  <si>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</si>
  <si>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</si>
  <si>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</si>
  <si>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</si>
  <si>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</si>
  <si>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</si>
  <si>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</si>
  <si>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</si>
  <si>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</si>
  <si>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</si>
  <si>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</si>
  <si>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</si>
  <si>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</si>
  <si>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</si>
  <si>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</si>
  <si>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</si>
  <si>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</si>
  <si>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</si>
  <si>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</si>
  <si>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</si>
  <si>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</si>
  <si>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</si>
  <si>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</si>
  <si>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</si>
  <si>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</si>
  <si>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</si>
  <si>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</si>
  <si>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</si>
  <si>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</si>
  <si>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</si>
  <si>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</si>
  <si>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</si>
  <si>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</si>
  <si>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</si>
  <si>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</si>
  <si>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</si>
  <si>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</si>
  <si>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</si>
  <si>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</si>
  <si>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</si>
  <si>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</si>
  <si>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</si>
  <si>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</si>
  <si>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</si>
  <si>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</si>
  <si>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</si>
  <si>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</si>
  <si>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</si>
  <si>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</si>
  <si>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</si>
  <si>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</si>
  <si>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</si>
  <si>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</si>
  <si>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</si>
  <si>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</si>
  <si>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</si>
  <si>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</si>
  <si>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</si>
  <si>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</si>
  <si>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</si>
  <si>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</si>
  <si>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</si>
  <si>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</si>
  <si>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</si>
  <si>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</si>
  <si>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</si>
  <si>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</si>
  <si>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</si>
  <si>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</si>
  <si>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</si>
  <si>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</si>
  <si>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</si>
  <si>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</si>
  <si>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</si>
  <si>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</si>
  <si>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</si>
  <si>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</si>
  <si>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</si>
  <si>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</si>
  <si>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</si>
  <si>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</si>
  <si>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</si>
  <si>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</si>
  <si>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</si>
  <si>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</si>
  <si>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</si>
  <si>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</si>
  <si>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</si>
  <si>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</si>
  <si>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</si>
  <si>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</si>
  <si>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</si>
  <si>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</si>
  <si>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</si>
  <si>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</si>
  <si>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</si>
  <si>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</si>
  <si>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</si>
  <si>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</si>
  <si>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</si>
  <si>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</si>
  <si>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</si>
  <si>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</si>
  <si>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</si>
  <si>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</si>
  <si>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</si>
  <si>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</si>
  <si>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</si>
  <si>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</si>
  <si>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</si>
  <si>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</si>
  <si>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</si>
  <si>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</si>
  <si>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</si>
  <si>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</si>
  <si>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</si>
  <si>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</si>
  <si>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</si>
  <si>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</si>
  <si>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</si>
  <si>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</si>
  <si>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</si>
  <si>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</si>
  <si>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</si>
  <si>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</si>
  <si>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</si>
  <si>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</si>
  <si>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</si>
  <si>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</si>
  <si>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</si>
  <si>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</si>
  <si>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</si>
  <si>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</si>
  <si>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</si>
  <si>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</si>
  <si>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</si>
  <si>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</si>
  <si>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</si>
  <si>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</si>
  <si>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</si>
  <si>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</si>
  <si>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</si>
  <si>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</si>
  <si>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</si>
  <si>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</si>
  <si>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</si>
  <si>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</si>
  <si>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</si>
  <si>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</si>
  <si>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</si>
  <si>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</si>
  <si>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</si>
  <si>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</si>
  <si>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</si>
  <si>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</si>
  <si>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</si>
  <si>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</si>
  <si>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</si>
  <si>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</si>
  <si>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</si>
  <si>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</si>
  <si>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</si>
  <si>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</si>
  <si>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</si>
  <si>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</si>
  <si>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</si>
  <si>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</si>
  <si>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</si>
  <si>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</si>
  <si>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</si>
  <si>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</si>
  <si>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Bad Wildbad GmbH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</si>
</sst>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0"/>
      <color theme="0" tint="-0.499984740745262"/>
      <name val="Arial"/>
      <family val="2"/>
    </font>
    <font>
      <u/>
      <sz val="11"/>
      <color theme="10"/>
      <name val="Calibri"/>
      <family val="2"/>
      <scheme val="minor"/>
    </font>
    <font>
      <sz val="12"/>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3" fillId="0" borderId="0" applyNumberFormat="0" applyFill="0" applyBorder="0" applyAlignment="0" applyProtection="0"/>
  </cellStyleXfs>
  <cellXfs count="136">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0" fontId="3" fillId="21" borderId="3" xfId="64" applyFont="1" applyFill="1" applyBorder="1" applyProtection="1"/>
    <xf numFmtId="0" fontId="3" fillId="21" borderId="1" xfId="64" applyFont="1" applyFill="1" applyBorder="1" applyProtection="1"/>
    <xf numFmtId="44" fontId="32" fillId="21" borderId="1" xfId="0" applyNumberFormat="1" applyFont="1" applyFill="1" applyBorder="1" applyProtection="1"/>
    <xf numFmtId="6" fontId="26" fillId="22" borderId="7" xfId="2" applyNumberFormat="1" applyFont="1" applyFill="1" applyBorder="1" applyAlignment="1" applyProtection="1">
      <alignment horizontal="center" vertical="center"/>
      <protection locked="0"/>
    </xf>
    <xf numFmtId="6" fontId="26" fillId="22" borderId="1" xfId="2" applyNumberFormat="1" applyFont="1" applyFill="1" applyBorder="1" applyAlignment="1" applyProtection="1">
      <alignment horizontal="center" vertical="center"/>
      <protection locked="0"/>
    </xf>
    <xf numFmtId="6" fontId="30" fillId="21" borderId="1" xfId="1" applyNumberFormat="1" applyFont="1" applyFill="1" applyBorder="1" applyAlignment="1" applyProtection="1">
      <alignment vertical="center"/>
    </xf>
    <xf numFmtId="3" fontId="30" fillId="21" borderId="1" xfId="1" applyNumberFormat="1" applyFont="1" applyFill="1" applyBorder="1" applyAlignment="1" applyProtection="1">
      <alignment vertical="center"/>
    </xf>
    <xf numFmtId="3" fontId="26" fillId="22" borderId="7" xfId="2" applyNumberFormat="1" applyFont="1" applyFill="1" applyBorder="1" applyAlignment="1" applyProtection="1">
      <alignment horizontal="center" vertical="center"/>
      <protection locked="0"/>
    </xf>
    <xf numFmtId="3" fontId="26" fillId="22" borderId="1" xfId="2" applyNumberFormat="1" applyFont="1" applyFill="1" applyBorder="1" applyAlignment="1" applyProtection="1">
      <alignment horizontal="center" vertical="center"/>
      <protection locked="0"/>
    </xf>
    <xf numFmtId="3" fontId="29" fillId="0" borderId="0" xfId="0" applyNumberFormat="1" applyFont="1" applyAlignment="1" applyProtection="1">
      <alignment vertical="center"/>
    </xf>
    <xf numFmtId="44" fontId="24" fillId="0" borderId="0" xfId="0" applyNumberFormat="1" applyFont="1" applyProtection="1"/>
    <xf numFmtId="171" fontId="33" fillId="22" borderId="1" xfId="66" applyNumberFormat="1" applyFill="1" applyBorder="1" applyAlignment="1" applyProtection="1">
      <alignment horizontal="center" vertical="center"/>
      <protection locked="0"/>
    </xf>
    <xf numFmtId="6" fontId="30" fillId="22" borderId="7" xfId="2" applyNumberFormat="1" applyFont="1" applyFill="1" applyBorder="1" applyAlignment="1" applyProtection="1">
      <alignment horizontal="center" vertical="center"/>
      <protection locked="0"/>
    </xf>
    <xf numFmtId="3" fontId="30" fillId="22" borderId="7" xfId="2" applyNumberFormat="1" applyFont="1" applyFill="1" applyBorder="1" applyAlignment="1" applyProtection="1">
      <alignment horizontal="center" vertical="center"/>
      <protection locked="0"/>
    </xf>
    <xf numFmtId="8" fontId="30" fillId="22" borderId="7" xfId="2" applyNumberFormat="1" applyFont="1" applyFill="1" applyBorder="1" applyAlignment="1" applyProtection="1">
      <alignment horizontal="center" vertical="center"/>
      <protection locked="0"/>
    </xf>
    <xf numFmtId="0" fontId="34" fillId="0" borderId="0" xfId="0" applyFont="1" applyAlignment="1" applyProtection="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10001715</v>
      </c>
    </row>
    <row r="7" spans="1:3" ht="21" customHeight="1">
      <c r="B7" s="3" t="s">
        <v>25</v>
      </c>
      <c r="C7" s="61"/>
    </row>
    <row r="8" spans="1:3" ht="21" customHeight="1">
      <c r="B8" s="3" t="s">
        <v>82</v>
      </c>
      <c r="C8" s="13"/>
    </row>
    <row r="9" spans="1:3" ht="21" customHeight="1">
      <c r="B9" s="2" t="s">
        <v>83</v>
      </c>
      <c r="C9" s="13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B1" zoomScaleNormal="100" workbookViewId="0">
      <selection activeCell="C7" sqref="C7"/>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1">
        <v>1</v>
      </c>
      <c r="B4" s="42" t="s">
        <v>59</v>
      </c>
      <c r="C4" s="44" t="s">
        <v>86</v>
      </c>
    </row>
    <row r="5" spans="1:3" s="21" customFormat="1" ht="42.75">
      <c r="A5" s="41">
        <v>2</v>
      </c>
      <c r="B5" s="42" t="s">
        <v>31</v>
      </c>
      <c r="C5" s="56" t="s">
        <v>211</v>
      </c>
    </row>
    <row r="6" spans="1:3" ht="15.75">
      <c r="A6" s="51" t="s">
        <v>2</v>
      </c>
      <c r="B6" s="52" t="s">
        <v>1</v>
      </c>
      <c r="C6" s="53"/>
    </row>
    <row r="7" spans="1:3" s="21" customFormat="1" ht="28.5">
      <c r="A7" s="43">
        <v>1</v>
      </c>
      <c r="B7" s="42" t="s">
        <v>158</v>
      </c>
      <c r="C7" s="44" t="s">
        <v>161</v>
      </c>
    </row>
    <row r="8" spans="1:3">
      <c r="A8" s="58" t="s">
        <v>75</v>
      </c>
      <c r="B8" s="42" t="s">
        <v>159</v>
      </c>
      <c r="C8" s="44" t="s">
        <v>162</v>
      </c>
    </row>
    <row r="9" spans="1:3" s="21" customFormat="1" ht="28.5">
      <c r="A9" s="58" t="s">
        <v>89</v>
      </c>
      <c r="B9" s="42" t="s">
        <v>160</v>
      </c>
      <c r="C9" s="44" t="s">
        <v>76</v>
      </c>
    </row>
    <row r="10" spans="1:3" s="21" customFormat="1" ht="28.5">
      <c r="A10" s="58" t="s">
        <v>100</v>
      </c>
      <c r="B10" s="42" t="s">
        <v>87</v>
      </c>
      <c r="C10" s="44" t="s">
        <v>163</v>
      </c>
    </row>
    <row r="11" spans="1:3">
      <c r="A11" s="43">
        <v>2</v>
      </c>
      <c r="B11" s="42" t="s">
        <v>36</v>
      </c>
      <c r="C11" s="56" t="s">
        <v>66</v>
      </c>
    </row>
    <row r="12" spans="1:3">
      <c r="A12" s="23">
        <v>3</v>
      </c>
      <c r="B12" s="24" t="s">
        <v>58</v>
      </c>
      <c r="C12" s="56" t="s">
        <v>67</v>
      </c>
    </row>
    <row r="13" spans="1:3" ht="15.75">
      <c r="A13" s="51" t="s">
        <v>3</v>
      </c>
      <c r="B13" s="52" t="s">
        <v>5</v>
      </c>
      <c r="C13" s="53"/>
    </row>
    <row r="14" spans="1:3" s="63" customFormat="1">
      <c r="A14" s="62">
        <v>1</v>
      </c>
      <c r="B14" s="44" t="s">
        <v>37</v>
      </c>
      <c r="C14" s="56" t="s">
        <v>88</v>
      </c>
    </row>
    <row r="15" spans="1:3" s="63" customFormat="1">
      <c r="A15" s="64" t="s">
        <v>75</v>
      </c>
      <c r="B15" s="44" t="s">
        <v>96</v>
      </c>
      <c r="C15" s="56" t="s">
        <v>81</v>
      </c>
    </row>
    <row r="16" spans="1:3" s="63" customFormat="1">
      <c r="A16" s="64" t="s">
        <v>89</v>
      </c>
      <c r="B16" s="44" t="s">
        <v>90</v>
      </c>
      <c r="C16" s="56" t="s">
        <v>91</v>
      </c>
    </row>
    <row r="17" spans="1:3" ht="15.75">
      <c r="A17" s="51" t="s">
        <v>4</v>
      </c>
      <c r="B17" s="52" t="s">
        <v>32</v>
      </c>
      <c r="C17" s="53"/>
    </row>
    <row r="18" spans="1:3" ht="28.5">
      <c r="A18" s="43">
        <v>1</v>
      </c>
      <c r="B18" s="44"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1">
        <v>1</v>
      </c>
      <c r="B32" s="57" t="s">
        <v>167</v>
      </c>
      <c r="C32" s="44" t="s">
        <v>71</v>
      </c>
    </row>
    <row r="33" spans="1:3" s="21" customFormat="1">
      <c r="A33" s="58" t="s">
        <v>75</v>
      </c>
      <c r="B33" s="57" t="s">
        <v>168</v>
      </c>
      <c r="C33" s="44" t="s">
        <v>71</v>
      </c>
    </row>
    <row r="34" spans="1:3" s="21" customFormat="1">
      <c r="A34" s="58" t="s">
        <v>89</v>
      </c>
      <c r="B34" s="57" t="s">
        <v>169</v>
      </c>
      <c r="C34" s="44" t="s">
        <v>71</v>
      </c>
    </row>
    <row r="35" spans="1:3" s="21" customFormat="1">
      <c r="A35" s="58" t="s">
        <v>100</v>
      </c>
      <c r="B35" s="57" t="s">
        <v>170</v>
      </c>
      <c r="C35" s="44" t="s">
        <v>71</v>
      </c>
    </row>
    <row r="36" spans="1:3" s="21" customFormat="1">
      <c r="A36" s="58" t="s">
        <v>101</v>
      </c>
      <c r="B36" s="57" t="s">
        <v>171</v>
      </c>
      <c r="C36" s="44" t="s">
        <v>71</v>
      </c>
    </row>
    <row r="37" spans="1:3" s="21" customFormat="1">
      <c r="A37" s="58" t="s">
        <v>102</v>
      </c>
      <c r="B37" s="57" t="s">
        <v>172</v>
      </c>
      <c r="C37" s="44" t="s">
        <v>71</v>
      </c>
    </row>
    <row r="38" spans="1:3" s="21" customFormat="1">
      <c r="A38" s="41">
        <v>2</v>
      </c>
      <c r="B38" s="57" t="s">
        <v>173</v>
      </c>
      <c r="C38" s="44" t="s">
        <v>71</v>
      </c>
    </row>
    <row r="39" spans="1:3" s="21" customFormat="1">
      <c r="A39" s="41">
        <v>3</v>
      </c>
      <c r="B39" s="57" t="s">
        <v>174</v>
      </c>
      <c r="C39" s="44" t="s">
        <v>71</v>
      </c>
    </row>
    <row r="40" spans="1:3" s="21" customFormat="1">
      <c r="A40" s="41">
        <v>4</v>
      </c>
      <c r="B40" s="42" t="s">
        <v>175</v>
      </c>
      <c r="C40" s="44" t="s">
        <v>71</v>
      </c>
    </row>
    <row r="41" spans="1:3" s="21" customFormat="1">
      <c r="A41" s="41">
        <v>5</v>
      </c>
      <c r="B41" s="57" t="s">
        <v>176</v>
      </c>
      <c r="C41" s="44" t="s">
        <v>71</v>
      </c>
    </row>
    <row r="42" spans="1:3" s="21" customFormat="1" ht="15.75">
      <c r="A42" s="51" t="s">
        <v>72</v>
      </c>
      <c r="B42" s="52" t="s">
        <v>74</v>
      </c>
      <c r="C42" s="53"/>
    </row>
    <row r="43" spans="1:3">
      <c r="A43" s="41">
        <v>1</v>
      </c>
      <c r="B43" s="57" t="s">
        <v>186</v>
      </c>
      <c r="C43" s="44"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8"/>
      <c r="B51" s="54" t="s">
        <v>29</v>
      </c>
      <c r="C51" s="4"/>
    </row>
    <row r="52" spans="1:3" ht="28.5">
      <c r="A52" s="29"/>
      <c r="B52" s="60" t="s">
        <v>27</v>
      </c>
      <c r="C52" s="4"/>
    </row>
    <row r="53" spans="1:3">
      <c r="A53" s="29"/>
      <c r="B53" s="54" t="s">
        <v>26</v>
      </c>
      <c r="C53" s="4"/>
    </row>
    <row r="54" spans="1:3" ht="42.75">
      <c r="A54" s="29"/>
      <c r="B54" s="54" t="s">
        <v>70</v>
      </c>
      <c r="C54" s="4"/>
    </row>
    <row r="55" spans="1:3" ht="42.75">
      <c r="A55" s="29"/>
      <c r="B55" s="60" t="s">
        <v>77</v>
      </c>
      <c r="C55" s="4"/>
    </row>
    <row r="56" spans="1:3" ht="28.5">
      <c r="A56" s="30"/>
      <c r="B56" s="55" t="s">
        <v>55</v>
      </c>
      <c r="C56" s="4"/>
    </row>
    <row r="57" spans="1:3">
      <c r="A57" s="70"/>
      <c r="B57" s="71"/>
      <c r="C57" s="70"/>
    </row>
    <row r="58" spans="1:3" ht="26.25">
      <c r="A58" s="89" t="s">
        <v>30</v>
      </c>
      <c r="B58" s="91" t="s">
        <v>34</v>
      </c>
    </row>
    <row r="59" spans="1:3" ht="42.75">
      <c r="A59" s="28"/>
      <c r="B59" s="54" t="s">
        <v>35</v>
      </c>
    </row>
    <row r="60" spans="1:3" ht="28.5">
      <c r="A60" s="29"/>
      <c r="B60" s="60" t="s">
        <v>27</v>
      </c>
    </row>
    <row r="61" spans="1:3">
      <c r="A61" s="29"/>
      <c r="B61" s="54" t="s">
        <v>26</v>
      </c>
    </row>
    <row r="62" spans="1:3" ht="42.75">
      <c r="A62" s="29"/>
      <c r="B62" s="54" t="s">
        <v>56</v>
      </c>
    </row>
    <row r="63" spans="1:3" ht="42.75">
      <c r="A63" s="29"/>
      <c r="B63" s="60" t="s">
        <v>77</v>
      </c>
    </row>
    <row r="64" spans="1:3" ht="28.5">
      <c r="A64" s="30"/>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74"/>
  <sheetViews>
    <sheetView showGridLines="0" topLeftCell="C40" zoomScale="80" zoomScaleNormal="80" workbookViewId="0">
      <selection activeCell="E31" sqref="E31"/>
    </sheetView>
  </sheetViews>
  <sheetFormatPr baseColWidth="10" defaultColWidth="11.42578125" defaultRowHeight="15.75"/>
  <cols>
    <col min="1" max="1" width="6.28515625" style="45" customWidth="1"/>
    <col min="2" max="2" width="87.7109375" style="107" customWidth="1"/>
    <col min="3" max="3" width="16.7109375" style="45" bestFit="1" customWidth="1"/>
    <col min="4" max="6" width="13.28515625" style="45" bestFit="1" customWidth="1"/>
    <col min="7" max="7" width="15.5703125" style="45" bestFit="1" customWidth="1"/>
    <col min="8" max="8" width="15.140625" style="45" customWidth="1"/>
    <col min="9" max="10" width="13.28515625" style="45" bestFit="1" customWidth="1"/>
    <col min="11" max="11" width="14.85546875" style="50" customWidth="1"/>
    <col min="12" max="12" width="14.140625" style="45" customWidth="1"/>
    <col min="13" max="14" width="13.28515625" style="45" bestFit="1" customWidth="1"/>
    <col min="15" max="16" width="16.28515625" style="45" bestFit="1" customWidth="1"/>
    <col min="17" max="19" width="16.7109375" style="45" bestFit="1" customWidth="1"/>
    <col min="20" max="16384" width="11.42578125" style="45"/>
  </cols>
  <sheetData>
    <row r="1" spans="1:19" ht="26.25"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4" t="s">
        <v>20</v>
      </c>
      <c r="B2" s="100" t="s">
        <v>0</v>
      </c>
      <c r="C2" s="48"/>
      <c r="D2" s="48"/>
      <c r="E2" s="48"/>
      <c r="F2" s="48"/>
      <c r="G2" s="48"/>
      <c r="H2" s="48"/>
      <c r="I2" s="48"/>
      <c r="J2" s="48"/>
      <c r="K2" s="48"/>
      <c r="L2" s="48"/>
      <c r="M2" s="48"/>
      <c r="N2" s="48"/>
      <c r="O2" s="48"/>
      <c r="P2" s="48"/>
      <c r="Q2" s="48"/>
      <c r="R2" s="48"/>
      <c r="S2" s="48"/>
    </row>
    <row r="3" spans="1:19" ht="18.75" customHeight="1">
      <c r="A3" s="92">
        <v>1</v>
      </c>
      <c r="B3" s="96" t="s">
        <v>59</v>
      </c>
      <c r="C3" s="26">
        <v>9621</v>
      </c>
      <c r="D3" s="26">
        <v>10124</v>
      </c>
      <c r="E3" s="26">
        <v>9299</v>
      </c>
      <c r="F3" s="26">
        <v>11128</v>
      </c>
      <c r="G3" s="26">
        <v>11657</v>
      </c>
      <c r="H3" s="26">
        <v>10934</v>
      </c>
      <c r="I3" s="26">
        <v>10866</v>
      </c>
      <c r="J3" s="26">
        <v>11221</v>
      </c>
      <c r="K3" s="26">
        <v>12483</v>
      </c>
      <c r="L3" s="26">
        <v>13166</v>
      </c>
      <c r="M3" s="26">
        <v>13407</v>
      </c>
      <c r="N3" s="26">
        <v>13748</v>
      </c>
      <c r="O3" s="26">
        <v>11235</v>
      </c>
      <c r="P3" s="26">
        <v>10650</v>
      </c>
      <c r="Q3" s="26">
        <v>10466</v>
      </c>
      <c r="R3" s="26">
        <v>11816</v>
      </c>
      <c r="S3" s="26">
        <v>11141</v>
      </c>
    </row>
    <row r="4" spans="1:19" ht="18.75" customHeight="1">
      <c r="A4" s="92">
        <v>2</v>
      </c>
      <c r="B4" s="96" t="s">
        <v>31</v>
      </c>
      <c r="C4" s="26">
        <v>6</v>
      </c>
      <c r="D4" s="26">
        <v>6.3</v>
      </c>
      <c r="E4" s="26">
        <v>5.8</v>
      </c>
      <c r="F4" s="26">
        <v>7</v>
      </c>
      <c r="G4" s="26">
        <v>7.3</v>
      </c>
      <c r="H4" s="26">
        <v>6.8</v>
      </c>
      <c r="I4" s="26">
        <v>6.8</v>
      </c>
      <c r="J4" s="26">
        <v>7</v>
      </c>
      <c r="K4" s="26">
        <v>7.8</v>
      </c>
      <c r="L4" s="26">
        <v>8.1999999999999993</v>
      </c>
      <c r="M4" s="26">
        <v>8.4</v>
      </c>
      <c r="N4" s="26">
        <v>8.5924999999999994</v>
      </c>
      <c r="O4" s="26">
        <v>7.0218749999999996</v>
      </c>
      <c r="P4" s="26">
        <v>8.5924999999999994</v>
      </c>
      <c r="Q4" s="26">
        <v>6.5412499999999998</v>
      </c>
      <c r="R4" s="26">
        <v>7.3849999999999998</v>
      </c>
      <c r="S4" s="26">
        <v>6.9631249999999998</v>
      </c>
    </row>
    <row r="5" spans="1:19" ht="18.75" customHeight="1">
      <c r="A5" s="93" t="s">
        <v>2</v>
      </c>
      <c r="B5" s="101" t="s">
        <v>1</v>
      </c>
      <c r="C5" s="48"/>
      <c r="D5" s="48"/>
      <c r="E5" s="48"/>
      <c r="F5" s="48"/>
      <c r="G5" s="48"/>
      <c r="H5" s="48"/>
      <c r="I5" s="48"/>
      <c r="J5" s="48"/>
      <c r="K5" s="48"/>
      <c r="L5" s="48"/>
      <c r="M5" s="48"/>
      <c r="N5" s="48"/>
      <c r="O5" s="48"/>
      <c r="P5" s="126"/>
      <c r="Q5" s="126"/>
      <c r="R5" s="126"/>
      <c r="S5" s="48"/>
    </row>
    <row r="6" spans="1:19" ht="18.75" customHeight="1">
      <c r="A6" s="94">
        <v>1</v>
      </c>
      <c r="B6" s="102" t="s">
        <v>158</v>
      </c>
      <c r="C6" s="123">
        <v>4149836.31</v>
      </c>
      <c r="D6" s="123">
        <v>4036201.89</v>
      </c>
      <c r="E6" s="123">
        <v>4045915.81</v>
      </c>
      <c r="F6" s="123">
        <v>4124290.45</v>
      </c>
      <c r="G6" s="123">
        <v>4281718.3599999994</v>
      </c>
      <c r="H6" s="123">
        <v>4191568.06</v>
      </c>
      <c r="I6" s="123">
        <v>4097700.61</v>
      </c>
      <c r="J6" s="123">
        <v>4338224.05</v>
      </c>
      <c r="K6" s="123">
        <v>3536980</v>
      </c>
      <c r="L6" s="123">
        <v>3896071</v>
      </c>
      <c r="M6" s="123">
        <v>3931097</v>
      </c>
      <c r="N6" s="123">
        <v>3282317</v>
      </c>
      <c r="O6" s="127">
        <v>3964721</v>
      </c>
      <c r="P6" s="127">
        <v>3484151</v>
      </c>
      <c r="Q6" s="127">
        <v>4428671</v>
      </c>
      <c r="R6" s="127">
        <v>4586709</v>
      </c>
      <c r="S6" s="27">
        <v>4507689.9749999996</v>
      </c>
    </row>
    <row r="7" spans="1:19" ht="18.75" customHeight="1">
      <c r="A7" s="95" t="s">
        <v>75</v>
      </c>
      <c r="B7" s="102" t="s">
        <v>159</v>
      </c>
      <c r="C7" s="123">
        <v>1045724.31</v>
      </c>
      <c r="D7" s="123">
        <v>977281.89</v>
      </c>
      <c r="E7" s="123">
        <v>960916.81</v>
      </c>
      <c r="F7" s="123">
        <v>973735.45</v>
      </c>
      <c r="G7" s="123">
        <v>1118339.3599999999</v>
      </c>
      <c r="H7" s="123">
        <v>1018924.06</v>
      </c>
      <c r="I7" s="123">
        <v>1044803.61</v>
      </c>
      <c r="J7" s="123">
        <v>1115929.05</v>
      </c>
      <c r="K7" s="123">
        <v>1002225</v>
      </c>
      <c r="L7" s="123">
        <v>914763</v>
      </c>
      <c r="M7" s="123">
        <v>997698</v>
      </c>
      <c r="N7" s="123">
        <v>1004205</v>
      </c>
      <c r="O7" s="127">
        <v>998534</v>
      </c>
      <c r="P7" s="127">
        <v>1216119</v>
      </c>
      <c r="Q7" s="127">
        <v>1155965</v>
      </c>
      <c r="R7" s="127">
        <v>1138892</v>
      </c>
      <c r="S7" s="127">
        <v>1147428.5750000002</v>
      </c>
    </row>
    <row r="8" spans="1:19" ht="18.75" customHeight="1">
      <c r="A8" s="95" t="s">
        <v>89</v>
      </c>
      <c r="B8" s="102" t="s">
        <v>160</v>
      </c>
      <c r="C8" s="123">
        <v>310736</v>
      </c>
      <c r="D8" s="123">
        <v>300635</v>
      </c>
      <c r="E8" s="123">
        <v>302526</v>
      </c>
      <c r="F8" s="123">
        <v>295531</v>
      </c>
      <c r="G8" s="123">
        <v>303801</v>
      </c>
      <c r="H8" s="123">
        <v>272132</v>
      </c>
      <c r="I8" s="123">
        <v>274523</v>
      </c>
      <c r="J8" s="123">
        <v>249795</v>
      </c>
      <c r="K8" s="123">
        <v>231359</v>
      </c>
      <c r="L8" s="123">
        <v>237300</v>
      </c>
      <c r="M8" s="123">
        <v>242396</v>
      </c>
      <c r="N8" s="123">
        <v>237243</v>
      </c>
      <c r="O8" s="127">
        <v>215604</v>
      </c>
      <c r="P8" s="127">
        <v>237110</v>
      </c>
      <c r="Q8" s="127">
        <v>227721.43</v>
      </c>
      <c r="R8" s="127">
        <v>208729</v>
      </c>
      <c r="S8" s="27">
        <v>217775.02499999999</v>
      </c>
    </row>
    <row r="9" spans="1:19" ht="31.5" customHeight="1">
      <c r="A9" s="95" t="s">
        <v>100</v>
      </c>
      <c r="B9" s="102" t="s">
        <v>87</v>
      </c>
      <c r="C9" s="123">
        <v>3104112</v>
      </c>
      <c r="D9" s="123">
        <v>3058920</v>
      </c>
      <c r="E9" s="123">
        <v>3084999</v>
      </c>
      <c r="F9" s="123">
        <v>3150555</v>
      </c>
      <c r="G9" s="123">
        <v>3163378.9999999995</v>
      </c>
      <c r="H9" s="123">
        <v>3172644</v>
      </c>
      <c r="I9" s="123">
        <v>3052897</v>
      </c>
      <c r="J9" s="123">
        <v>3222295</v>
      </c>
      <c r="K9" s="123">
        <v>2534755</v>
      </c>
      <c r="L9" s="123">
        <v>2981308</v>
      </c>
      <c r="M9" s="123">
        <v>2933400</v>
      </c>
      <c r="N9" s="123">
        <v>2278112</v>
      </c>
      <c r="O9" s="127">
        <v>2966187</v>
      </c>
      <c r="P9" s="127">
        <v>2268032</v>
      </c>
      <c r="Q9" s="127">
        <v>3272706</v>
      </c>
      <c r="R9" s="127">
        <v>3447817</v>
      </c>
      <c r="S9" s="123">
        <v>3360261.3999999994</v>
      </c>
    </row>
    <row r="10" spans="1:19" ht="30">
      <c r="A10" s="92">
        <v>2</v>
      </c>
      <c r="B10" s="96" t="s">
        <v>36</v>
      </c>
      <c r="C10" s="123">
        <v>0</v>
      </c>
      <c r="D10" s="123">
        <v>0</v>
      </c>
      <c r="E10" s="123">
        <v>0</v>
      </c>
      <c r="F10" s="123">
        <v>0</v>
      </c>
      <c r="G10" s="123">
        <v>0</v>
      </c>
      <c r="H10" s="123">
        <v>0</v>
      </c>
      <c r="I10" s="123">
        <v>0</v>
      </c>
      <c r="J10" s="123">
        <v>0</v>
      </c>
      <c r="K10" s="123">
        <v>0</v>
      </c>
      <c r="L10" s="123">
        <v>0</v>
      </c>
      <c r="M10" s="123">
        <v>0</v>
      </c>
      <c r="N10" s="123">
        <v>0</v>
      </c>
      <c r="O10" s="127">
        <v>0</v>
      </c>
      <c r="P10" s="127">
        <v>0</v>
      </c>
      <c r="Q10" s="127">
        <v>0</v>
      </c>
      <c r="R10" s="127">
        <v>0</v>
      </c>
      <c r="S10" s="27">
        <v>0</v>
      </c>
    </row>
    <row r="11" spans="1:19" ht="18.75" customHeight="1">
      <c r="A11" s="92">
        <v>3</v>
      </c>
      <c r="B11" s="96" t="s">
        <v>58</v>
      </c>
      <c r="C11" s="123">
        <v>15502</v>
      </c>
      <c r="D11" s="123">
        <v>4462</v>
      </c>
      <c r="E11" s="123">
        <v>15242</v>
      </c>
      <c r="F11" s="123">
        <v>1540</v>
      </c>
      <c r="G11" s="123">
        <v>45401</v>
      </c>
      <c r="H11" s="123">
        <v>52537</v>
      </c>
      <c r="I11" s="123">
        <v>60569</v>
      </c>
      <c r="J11" s="123">
        <v>8073</v>
      </c>
      <c r="K11" s="123">
        <v>3575</v>
      </c>
      <c r="L11" s="123">
        <v>30082</v>
      </c>
      <c r="M11" s="123">
        <v>65301</v>
      </c>
      <c r="N11" s="123">
        <v>7772</v>
      </c>
      <c r="O11" s="127">
        <v>1562</v>
      </c>
      <c r="P11" s="127">
        <v>25759</v>
      </c>
      <c r="Q11" s="127">
        <v>68676.710000000006</v>
      </c>
      <c r="R11" s="127">
        <v>52282</v>
      </c>
      <c r="S11" s="27">
        <v>60479.205000000002</v>
      </c>
    </row>
    <row r="12" spans="1:19" ht="18.75" customHeight="1">
      <c r="A12" s="93" t="s">
        <v>3</v>
      </c>
      <c r="B12" s="101" t="s">
        <v>5</v>
      </c>
      <c r="C12" s="48"/>
      <c r="D12" s="48"/>
      <c r="E12" s="48"/>
      <c r="F12" s="48"/>
      <c r="G12" s="48"/>
      <c r="H12" s="48"/>
      <c r="I12" s="48"/>
      <c r="J12" s="48"/>
      <c r="K12" s="48"/>
      <c r="L12" s="48"/>
      <c r="M12" s="48"/>
      <c r="N12" s="48"/>
      <c r="O12" s="126"/>
      <c r="P12" s="126"/>
      <c r="Q12" s="126"/>
      <c r="R12" s="126"/>
      <c r="S12" s="48"/>
    </row>
    <row r="13" spans="1:19" ht="18.75" customHeight="1">
      <c r="A13" s="92">
        <v>1</v>
      </c>
      <c r="B13" s="96" t="s">
        <v>37</v>
      </c>
      <c r="C13" s="123">
        <v>101511</v>
      </c>
      <c r="D13" s="123">
        <v>127571</v>
      </c>
      <c r="E13" s="123">
        <v>159915</v>
      </c>
      <c r="F13" s="123">
        <v>176762</v>
      </c>
      <c r="G13" s="123">
        <v>1900141</v>
      </c>
      <c r="H13" s="123">
        <v>249826</v>
      </c>
      <c r="I13" s="123">
        <v>239080</v>
      </c>
      <c r="J13" s="123">
        <v>234259</v>
      </c>
      <c r="K13" s="123">
        <v>212678</v>
      </c>
      <c r="L13" s="123">
        <v>258210</v>
      </c>
      <c r="M13" s="123">
        <v>506176</v>
      </c>
      <c r="N13" s="123">
        <v>563060</v>
      </c>
      <c r="O13" s="127">
        <v>557240</v>
      </c>
      <c r="P13" s="127">
        <v>649683</v>
      </c>
      <c r="Q13" s="127">
        <v>1389919.53</v>
      </c>
      <c r="R13" s="127">
        <v>1566383.46</v>
      </c>
      <c r="S13" s="27">
        <v>1478151.4950000001</v>
      </c>
    </row>
    <row r="14" spans="1:19" ht="30">
      <c r="A14" s="95" t="s">
        <v>75</v>
      </c>
      <c r="B14" s="96" t="s">
        <v>80</v>
      </c>
      <c r="C14" s="123">
        <v>0</v>
      </c>
      <c r="D14" s="123">
        <v>0</v>
      </c>
      <c r="E14" s="123"/>
      <c r="F14" s="123"/>
      <c r="G14" s="123"/>
      <c r="H14" s="123"/>
      <c r="I14" s="123"/>
      <c r="J14" s="123"/>
      <c r="K14" s="123"/>
      <c r="L14" s="123"/>
      <c r="M14" s="123"/>
      <c r="N14" s="123"/>
      <c r="O14" s="127">
        <v>0</v>
      </c>
      <c r="P14" s="127"/>
      <c r="Q14" s="127">
        <v>0</v>
      </c>
      <c r="R14" s="127">
        <v>0</v>
      </c>
      <c r="S14" s="27">
        <v>0</v>
      </c>
    </row>
    <row r="15" spans="1:19" ht="18.75" customHeight="1">
      <c r="A15" s="95" t="s">
        <v>89</v>
      </c>
      <c r="B15" s="96" t="s">
        <v>90</v>
      </c>
      <c r="C15" s="123">
        <v>2172</v>
      </c>
      <c r="D15" s="123">
        <v>3973</v>
      </c>
      <c r="E15" s="123">
        <v>26283</v>
      </c>
      <c r="F15" s="123">
        <v>17447</v>
      </c>
      <c r="G15" s="123">
        <v>23845</v>
      </c>
      <c r="H15" s="123">
        <v>47883</v>
      </c>
      <c r="I15" s="123">
        <v>44938</v>
      </c>
      <c r="J15" s="123">
        <v>61657</v>
      </c>
      <c r="K15" s="123">
        <v>26169</v>
      </c>
      <c r="L15" s="123">
        <v>23711</v>
      </c>
      <c r="M15" s="123">
        <v>90877</v>
      </c>
      <c r="N15" s="123">
        <v>77959</v>
      </c>
      <c r="O15" s="127">
        <v>56839</v>
      </c>
      <c r="P15" s="127">
        <v>56674</v>
      </c>
      <c r="Q15" s="127">
        <v>26646.880000000001</v>
      </c>
      <c r="R15" s="127">
        <v>42234.61</v>
      </c>
      <c r="S15" s="27">
        <v>34440.745000000003</v>
      </c>
    </row>
    <row r="16" spans="1:19" ht="18.75" customHeight="1">
      <c r="A16" s="93" t="s">
        <v>4</v>
      </c>
      <c r="B16" s="101" t="s">
        <v>32</v>
      </c>
      <c r="C16" s="48"/>
      <c r="D16" s="48"/>
      <c r="E16" s="48"/>
      <c r="F16" s="48"/>
      <c r="G16" s="48"/>
      <c r="H16" s="48"/>
      <c r="I16" s="48"/>
      <c r="J16" s="48"/>
      <c r="K16" s="48"/>
      <c r="L16" s="48"/>
      <c r="M16" s="48"/>
      <c r="N16" s="48"/>
      <c r="O16" s="126"/>
      <c r="P16" s="126"/>
      <c r="Q16" s="126"/>
      <c r="R16" s="126"/>
      <c r="S16" s="48"/>
    </row>
    <row r="17" spans="1:19" ht="18.75" customHeight="1">
      <c r="A17" s="92">
        <v>1</v>
      </c>
      <c r="B17" s="96" t="s">
        <v>165</v>
      </c>
      <c r="C17" s="123">
        <v>301316</v>
      </c>
      <c r="D17" s="123">
        <v>303753</v>
      </c>
      <c r="E17" s="123">
        <v>323037</v>
      </c>
      <c r="F17" s="123">
        <v>321051</v>
      </c>
      <c r="G17" s="123">
        <v>416057</v>
      </c>
      <c r="H17" s="123">
        <v>368863</v>
      </c>
      <c r="I17" s="123">
        <v>422149</v>
      </c>
      <c r="J17" s="123">
        <v>599270</v>
      </c>
      <c r="K17" s="123">
        <v>657889</v>
      </c>
      <c r="L17" s="123">
        <v>519177</v>
      </c>
      <c r="M17" s="123">
        <v>570783</v>
      </c>
      <c r="N17" s="123">
        <v>582049</v>
      </c>
      <c r="O17" s="127">
        <v>541793</v>
      </c>
      <c r="P17" s="127">
        <v>567076</v>
      </c>
      <c r="Q17" s="127">
        <v>601556.99</v>
      </c>
      <c r="R17" s="127">
        <v>572224</v>
      </c>
      <c r="S17" s="27">
        <v>573144.73499999999</v>
      </c>
    </row>
    <row r="18" spans="1:19" ht="18.75" customHeight="1">
      <c r="A18" s="97">
        <v>2</v>
      </c>
      <c r="B18" s="96" t="s">
        <v>38</v>
      </c>
      <c r="C18" s="123">
        <v>921163</v>
      </c>
      <c r="D18" s="123">
        <v>819207</v>
      </c>
      <c r="E18" s="123">
        <v>961706</v>
      </c>
      <c r="F18" s="123">
        <v>904475</v>
      </c>
      <c r="G18" s="123">
        <v>949206</v>
      </c>
      <c r="H18" s="123">
        <v>919319</v>
      </c>
      <c r="I18" s="123">
        <v>1023449</v>
      </c>
      <c r="J18" s="123">
        <v>1043579</v>
      </c>
      <c r="K18" s="123">
        <v>1239752</v>
      </c>
      <c r="L18" s="123">
        <v>1670486</v>
      </c>
      <c r="M18" s="123">
        <v>1986570</v>
      </c>
      <c r="N18" s="123">
        <v>1060534</v>
      </c>
      <c r="O18" s="127">
        <v>1129781</v>
      </c>
      <c r="P18" s="127">
        <v>1103282</v>
      </c>
      <c r="Q18" s="127">
        <v>1281488.456</v>
      </c>
      <c r="R18" s="127">
        <v>1150353</v>
      </c>
      <c r="S18" s="27">
        <v>1216192.0729999999</v>
      </c>
    </row>
    <row r="19" spans="1:19" ht="18.75" customHeight="1">
      <c r="A19" s="95" t="s">
        <v>97</v>
      </c>
      <c r="B19" s="96" t="s">
        <v>39</v>
      </c>
      <c r="C19" s="123">
        <v>0</v>
      </c>
      <c r="D19" s="123">
        <v>0</v>
      </c>
      <c r="E19" s="123">
        <v>0</v>
      </c>
      <c r="F19" s="123">
        <v>0</v>
      </c>
      <c r="G19" s="123">
        <v>0</v>
      </c>
      <c r="H19" s="123">
        <v>0</v>
      </c>
      <c r="I19" s="123">
        <v>0</v>
      </c>
      <c r="J19" s="123">
        <v>0</v>
      </c>
      <c r="K19" s="123">
        <v>0</v>
      </c>
      <c r="L19" s="123">
        <v>0</v>
      </c>
      <c r="M19" s="123">
        <v>0</v>
      </c>
      <c r="N19" s="123">
        <v>0</v>
      </c>
      <c r="O19" s="127">
        <v>0</v>
      </c>
      <c r="P19" s="127">
        <v>0</v>
      </c>
      <c r="Q19" s="127">
        <v>0</v>
      </c>
      <c r="R19" s="127">
        <v>0</v>
      </c>
      <c r="S19" s="27">
        <v>0</v>
      </c>
    </row>
    <row r="20" spans="1:19" ht="30">
      <c r="A20" s="95" t="s">
        <v>98</v>
      </c>
      <c r="B20" s="96" t="s">
        <v>79</v>
      </c>
      <c r="C20" s="123">
        <v>378803</v>
      </c>
      <c r="D20" s="123">
        <v>488989</v>
      </c>
      <c r="E20" s="123">
        <v>451534</v>
      </c>
      <c r="F20" s="123">
        <v>502774</v>
      </c>
      <c r="G20" s="123">
        <v>510076</v>
      </c>
      <c r="H20" s="123">
        <v>524623</v>
      </c>
      <c r="I20" s="123">
        <v>516266</v>
      </c>
      <c r="J20" s="123">
        <v>592906</v>
      </c>
      <c r="K20" s="123">
        <v>572213</v>
      </c>
      <c r="L20" s="123">
        <v>682476</v>
      </c>
      <c r="M20" s="123">
        <v>817678</v>
      </c>
      <c r="N20" s="123">
        <v>870619</v>
      </c>
      <c r="O20" s="127">
        <v>912473</v>
      </c>
      <c r="P20" s="127">
        <v>984441</v>
      </c>
      <c r="Q20" s="127">
        <v>1068189.27</v>
      </c>
      <c r="R20" s="127">
        <v>1145629.9099999999</v>
      </c>
      <c r="S20" s="27">
        <v>1106909.5899999999</v>
      </c>
    </row>
    <row r="21" spans="1:19" ht="18.75" customHeight="1">
      <c r="A21" s="92">
        <v>3</v>
      </c>
      <c r="B21" s="96" t="s">
        <v>40</v>
      </c>
      <c r="C21" s="123">
        <v>775052</v>
      </c>
      <c r="D21" s="123">
        <v>765040</v>
      </c>
      <c r="E21" s="123">
        <v>848956</v>
      </c>
      <c r="F21" s="123">
        <v>930072</v>
      </c>
      <c r="G21" s="123">
        <v>637009</v>
      </c>
      <c r="H21" s="123">
        <v>914245</v>
      </c>
      <c r="I21" s="123">
        <v>879298</v>
      </c>
      <c r="J21" s="123">
        <v>633599</v>
      </c>
      <c r="K21" s="123">
        <v>543498</v>
      </c>
      <c r="L21" s="123">
        <v>688813</v>
      </c>
      <c r="M21" s="123">
        <v>641569</v>
      </c>
      <c r="N21" s="123">
        <v>651791</v>
      </c>
      <c r="O21" s="127">
        <v>696105</v>
      </c>
      <c r="P21" s="127">
        <v>603845</v>
      </c>
      <c r="Q21" s="127">
        <v>694421.55</v>
      </c>
      <c r="R21" s="127">
        <v>649080</v>
      </c>
      <c r="S21" s="27">
        <v>686998.42</v>
      </c>
    </row>
    <row r="22" spans="1:19" s="135" customFormat="1" ht="18.75" customHeight="1">
      <c r="A22" s="95" t="s">
        <v>99</v>
      </c>
      <c r="B22" s="96" t="s">
        <v>57</v>
      </c>
      <c r="C22" s="132">
        <v>310736</v>
      </c>
      <c r="D22" s="132">
        <v>300635</v>
      </c>
      <c r="E22" s="132">
        <v>302526</v>
      </c>
      <c r="F22" s="132">
        <v>295531</v>
      </c>
      <c r="G22" s="132">
        <v>303801</v>
      </c>
      <c r="H22" s="132">
        <v>272132</v>
      </c>
      <c r="I22" s="132">
        <v>274523</v>
      </c>
      <c r="J22" s="132">
        <v>249795</v>
      </c>
      <c r="K22" s="132">
        <v>231359</v>
      </c>
      <c r="L22" s="132">
        <v>237300</v>
      </c>
      <c r="M22" s="132">
        <v>242396</v>
      </c>
      <c r="N22" s="132">
        <v>237243</v>
      </c>
      <c r="O22" s="133">
        <v>215604</v>
      </c>
      <c r="P22" s="133">
        <v>237110</v>
      </c>
      <c r="Q22" s="133">
        <v>227721.43</v>
      </c>
      <c r="R22" s="133">
        <v>207828.62</v>
      </c>
      <c r="S22" s="134">
        <v>217775.02499999999</v>
      </c>
    </row>
    <row r="23" spans="1:19" ht="18.75" customHeight="1">
      <c r="A23" s="95" t="s">
        <v>103</v>
      </c>
      <c r="B23" s="96" t="s">
        <v>104</v>
      </c>
      <c r="C23" s="123">
        <v>0</v>
      </c>
      <c r="D23" s="123">
        <v>0</v>
      </c>
      <c r="E23" s="123">
        <v>0</v>
      </c>
      <c r="F23" s="123">
        <v>0</v>
      </c>
      <c r="G23" s="123">
        <v>0</v>
      </c>
      <c r="H23" s="123">
        <v>0</v>
      </c>
      <c r="I23" s="123">
        <v>0</v>
      </c>
      <c r="J23" s="123">
        <v>0</v>
      </c>
      <c r="K23" s="123">
        <v>0</v>
      </c>
      <c r="L23" s="123">
        <v>0</v>
      </c>
      <c r="M23" s="123">
        <v>0</v>
      </c>
      <c r="N23" s="123">
        <v>0</v>
      </c>
      <c r="O23" s="127">
        <v>0</v>
      </c>
      <c r="P23" s="127">
        <v>0</v>
      </c>
      <c r="Q23" s="127">
        <v>0</v>
      </c>
      <c r="R23" s="127">
        <v>0</v>
      </c>
      <c r="S23" s="27">
        <v>0</v>
      </c>
    </row>
    <row r="24" spans="1:19" ht="30">
      <c r="A24" s="92">
        <v>4</v>
      </c>
      <c r="B24" s="96" t="s">
        <v>41</v>
      </c>
      <c r="C24" s="123">
        <v>515140</v>
      </c>
      <c r="D24" s="123">
        <v>489869</v>
      </c>
      <c r="E24" s="123">
        <v>478449</v>
      </c>
      <c r="F24" s="123">
        <v>456011</v>
      </c>
      <c r="G24" s="123">
        <v>412276</v>
      </c>
      <c r="H24" s="123">
        <v>363652</v>
      </c>
      <c r="I24" s="123">
        <v>403843</v>
      </c>
      <c r="J24" s="123">
        <v>456129</v>
      </c>
      <c r="K24" s="123">
        <v>378914</v>
      </c>
      <c r="L24" s="123">
        <v>331330</v>
      </c>
      <c r="M24" s="123">
        <v>358942</v>
      </c>
      <c r="N24" s="123">
        <v>374537</v>
      </c>
      <c r="O24" s="127">
        <v>348674</v>
      </c>
      <c r="P24" s="127">
        <v>417118</v>
      </c>
      <c r="Q24" s="127">
        <v>419859.47</v>
      </c>
      <c r="R24" s="127">
        <v>441881</v>
      </c>
      <c r="S24" s="27">
        <v>424845.69499999995</v>
      </c>
    </row>
    <row r="25" spans="1:19" ht="18.75" customHeight="1">
      <c r="A25" s="92">
        <v>5</v>
      </c>
      <c r="B25" s="96" t="s">
        <v>42</v>
      </c>
      <c r="C25" s="123">
        <v>28659</v>
      </c>
      <c r="D25" s="123">
        <v>18312</v>
      </c>
      <c r="E25" s="123">
        <v>0</v>
      </c>
      <c r="F25" s="123">
        <v>0</v>
      </c>
      <c r="G25" s="123">
        <v>658</v>
      </c>
      <c r="H25" s="123">
        <v>3160</v>
      </c>
      <c r="I25" s="123">
        <v>0</v>
      </c>
      <c r="J25" s="123">
        <v>3062</v>
      </c>
      <c r="K25" s="123">
        <v>7165</v>
      </c>
      <c r="L25" s="123">
        <v>3775</v>
      </c>
      <c r="M25" s="123">
        <v>22606</v>
      </c>
      <c r="N25" s="123">
        <v>124</v>
      </c>
      <c r="O25" s="127">
        <v>0</v>
      </c>
      <c r="P25" s="127">
        <v>373</v>
      </c>
      <c r="Q25" s="127">
        <v>570.11</v>
      </c>
      <c r="R25" s="127">
        <v>0</v>
      </c>
      <c r="S25" s="27">
        <v>285.05500000000001</v>
      </c>
    </row>
    <row r="26" spans="1:19" ht="18.75" customHeight="1">
      <c r="A26" s="92">
        <v>6</v>
      </c>
      <c r="B26" s="96" t="s">
        <v>43</v>
      </c>
      <c r="C26" s="123">
        <v>125425</v>
      </c>
      <c r="D26" s="123">
        <v>101864</v>
      </c>
      <c r="E26" s="123">
        <v>66535</v>
      </c>
      <c r="F26" s="123">
        <v>58091</v>
      </c>
      <c r="G26" s="123">
        <v>69628</v>
      </c>
      <c r="H26" s="123">
        <v>57177</v>
      </c>
      <c r="I26" s="123">
        <v>38642</v>
      </c>
      <c r="J26" s="123">
        <v>85946</v>
      </c>
      <c r="K26" s="123">
        <v>61122</v>
      </c>
      <c r="L26" s="123">
        <v>71424</v>
      </c>
      <c r="M26" s="123">
        <v>68339</v>
      </c>
      <c r="N26" s="123">
        <v>57916</v>
      </c>
      <c r="O26" s="127">
        <v>29467</v>
      </c>
      <c r="P26" s="127">
        <v>25566</v>
      </c>
      <c r="Q26" s="127">
        <v>37934.839999999997</v>
      </c>
      <c r="R26" s="127">
        <v>45156</v>
      </c>
      <c r="S26" s="27">
        <v>36281.539999999994</v>
      </c>
    </row>
    <row r="27" spans="1:19" ht="18.75" customHeight="1">
      <c r="A27" s="92">
        <v>7</v>
      </c>
      <c r="B27" s="96" t="s">
        <v>60</v>
      </c>
      <c r="C27" s="123">
        <v>0</v>
      </c>
      <c r="D27" s="123">
        <v>9000</v>
      </c>
      <c r="E27" s="123">
        <v>37439</v>
      </c>
      <c r="F27" s="123">
        <v>5345</v>
      </c>
      <c r="G27" s="123">
        <v>3877</v>
      </c>
      <c r="H27" s="123">
        <v>32092</v>
      </c>
      <c r="I27" s="123">
        <v>12387</v>
      </c>
      <c r="J27" s="123">
        <v>39135</v>
      </c>
      <c r="K27" s="123">
        <v>116736</v>
      </c>
      <c r="L27" s="123">
        <v>95346</v>
      </c>
      <c r="M27" s="123">
        <v>21088</v>
      </c>
      <c r="N27" s="123">
        <v>59107</v>
      </c>
      <c r="O27" s="127">
        <v>8257</v>
      </c>
      <c r="P27" s="127">
        <v>23278</v>
      </c>
      <c r="Q27" s="127">
        <v>122101</v>
      </c>
      <c r="R27" s="127">
        <v>34401</v>
      </c>
      <c r="S27" s="27">
        <v>78251.285000000003</v>
      </c>
    </row>
    <row r="28" spans="1:19" ht="18.75" customHeight="1">
      <c r="A28" s="98" t="s">
        <v>105</v>
      </c>
      <c r="B28" s="103" t="s">
        <v>166</v>
      </c>
      <c r="C28" s="123">
        <v>0</v>
      </c>
      <c r="D28" s="123">
        <v>0</v>
      </c>
      <c r="E28" s="123">
        <v>0</v>
      </c>
      <c r="F28" s="123">
        <v>0</v>
      </c>
      <c r="G28" s="123">
        <v>0</v>
      </c>
      <c r="H28" s="123">
        <v>0</v>
      </c>
      <c r="I28" s="123">
        <v>0</v>
      </c>
      <c r="J28" s="123">
        <v>0</v>
      </c>
      <c r="K28" s="123">
        <v>0</v>
      </c>
      <c r="L28" s="123">
        <v>0</v>
      </c>
      <c r="M28" s="123">
        <v>0</v>
      </c>
      <c r="N28" s="123">
        <v>0</v>
      </c>
      <c r="O28" s="127">
        <v>0</v>
      </c>
      <c r="P28" s="127">
        <v>0</v>
      </c>
      <c r="Q28" s="127">
        <v>0</v>
      </c>
      <c r="R28" s="127">
        <v>0</v>
      </c>
      <c r="S28" s="27">
        <v>0</v>
      </c>
    </row>
    <row r="29" spans="1:19" ht="18.75" customHeight="1">
      <c r="A29" s="98" t="s">
        <v>106</v>
      </c>
      <c r="B29" s="104" t="s">
        <v>107</v>
      </c>
      <c r="C29" s="123">
        <v>0</v>
      </c>
      <c r="D29" s="123">
        <v>0</v>
      </c>
      <c r="E29" s="123">
        <v>0</v>
      </c>
      <c r="F29" s="123">
        <v>0</v>
      </c>
      <c r="G29" s="123">
        <v>0</v>
      </c>
      <c r="H29" s="123">
        <v>0</v>
      </c>
      <c r="I29" s="123">
        <v>0</v>
      </c>
      <c r="J29" s="123">
        <v>0</v>
      </c>
      <c r="K29" s="123">
        <v>0</v>
      </c>
      <c r="L29" s="123">
        <v>0</v>
      </c>
      <c r="M29" s="123">
        <v>0</v>
      </c>
      <c r="N29" s="123">
        <v>0</v>
      </c>
      <c r="O29" s="127">
        <v>0</v>
      </c>
      <c r="P29" s="127">
        <v>0</v>
      </c>
      <c r="Q29" s="127">
        <v>0</v>
      </c>
      <c r="R29" s="127">
        <v>0</v>
      </c>
      <c r="S29" s="27">
        <v>0</v>
      </c>
    </row>
    <row r="30" spans="1:19" ht="18.75" customHeight="1">
      <c r="A30" s="84" t="s">
        <v>21</v>
      </c>
      <c r="B30" s="100" t="s">
        <v>73</v>
      </c>
      <c r="C30" s="48"/>
      <c r="D30" s="48"/>
      <c r="E30" s="48"/>
      <c r="F30" s="48"/>
      <c r="G30" s="48"/>
      <c r="H30" s="48"/>
      <c r="I30" s="48"/>
      <c r="J30" s="48"/>
      <c r="K30" s="48"/>
      <c r="L30" s="48"/>
      <c r="M30" s="48"/>
      <c r="N30" s="48"/>
      <c r="O30" s="126"/>
      <c r="P30" s="126"/>
      <c r="Q30" s="126"/>
      <c r="R30" s="126"/>
      <c r="S30" s="48"/>
    </row>
    <row r="31" spans="1:19" s="50" customFormat="1" ht="18.75" customHeight="1">
      <c r="A31" s="49">
        <v>1</v>
      </c>
      <c r="B31" s="105" t="s">
        <v>167</v>
      </c>
      <c r="C31" s="123">
        <v>2742678.4</v>
      </c>
      <c r="D31" s="123">
        <v>2728907</v>
      </c>
      <c r="E31" s="123">
        <v>2551334.59</v>
      </c>
      <c r="F31" s="123">
        <v>2253128.88</v>
      </c>
      <c r="G31" s="123">
        <v>2296961.87</v>
      </c>
      <c r="H31" s="123">
        <v>2323906.2400000002</v>
      </c>
      <c r="I31" s="123">
        <v>2094204.46</v>
      </c>
      <c r="J31" s="123">
        <v>2231887</v>
      </c>
      <c r="K31" s="123">
        <v>2460989</v>
      </c>
      <c r="L31" s="123">
        <v>2405011</v>
      </c>
      <c r="M31" s="123">
        <v>1910436</v>
      </c>
      <c r="N31" s="123">
        <v>2046407</v>
      </c>
      <c r="O31" s="127">
        <v>2005304</v>
      </c>
      <c r="P31" s="127">
        <v>2143522</v>
      </c>
      <c r="Q31" s="127">
        <v>2182345.7599999998</v>
      </c>
      <c r="R31" s="127">
        <v>2214153</v>
      </c>
      <c r="S31" s="123">
        <v>2102361.8049999997</v>
      </c>
    </row>
    <row r="32" spans="1:19" s="50" customFormat="1" ht="18.75" customHeight="1">
      <c r="A32" s="65" t="s">
        <v>75</v>
      </c>
      <c r="B32" s="105" t="s">
        <v>168</v>
      </c>
      <c r="C32" s="123">
        <v>2000000</v>
      </c>
      <c r="D32" s="123">
        <v>2000000</v>
      </c>
      <c r="E32" s="123">
        <v>2000000</v>
      </c>
      <c r="F32" s="123">
        <v>2000000</v>
      </c>
      <c r="G32" s="123">
        <v>2000000</v>
      </c>
      <c r="H32" s="123">
        <v>2000000</v>
      </c>
      <c r="I32" s="123">
        <v>2000000</v>
      </c>
      <c r="J32" s="123">
        <v>2000000</v>
      </c>
      <c r="K32" s="123">
        <v>2000000</v>
      </c>
      <c r="L32" s="123">
        <v>2000000</v>
      </c>
      <c r="M32" s="123">
        <v>2000000</v>
      </c>
      <c r="N32" s="123">
        <v>2000000</v>
      </c>
      <c r="O32" s="127">
        <v>2000000</v>
      </c>
      <c r="P32" s="127">
        <v>2000000</v>
      </c>
      <c r="Q32" s="127">
        <v>2000000</v>
      </c>
      <c r="R32" s="127">
        <v>2000000</v>
      </c>
      <c r="S32" s="123">
        <v>2000000</v>
      </c>
    </row>
    <row r="33" spans="1:19" s="50" customFormat="1" ht="18.75" customHeight="1">
      <c r="A33" s="65" t="s">
        <v>89</v>
      </c>
      <c r="B33" s="105" t="s">
        <v>169</v>
      </c>
      <c r="C33" s="123">
        <v>500000</v>
      </c>
      <c r="D33" s="123">
        <v>500000</v>
      </c>
      <c r="E33" s="123">
        <v>300000</v>
      </c>
      <c r="F33" s="123">
        <v>0</v>
      </c>
      <c r="G33" s="123">
        <v>0</v>
      </c>
      <c r="H33" s="123">
        <v>0</v>
      </c>
      <c r="I33" s="123">
        <v>0</v>
      </c>
      <c r="J33" s="123">
        <v>0</v>
      </c>
      <c r="K33" s="123">
        <v>0</v>
      </c>
      <c r="L33" s="123">
        <v>0</v>
      </c>
      <c r="M33" s="123">
        <v>0</v>
      </c>
      <c r="N33" s="123">
        <v>0</v>
      </c>
      <c r="O33" s="127">
        <v>0</v>
      </c>
      <c r="P33" s="127">
        <v>0</v>
      </c>
      <c r="Q33" s="127">
        <v>0</v>
      </c>
      <c r="R33" s="127">
        <v>0</v>
      </c>
      <c r="S33" s="123">
        <v>0</v>
      </c>
    </row>
    <row r="34" spans="1:19" s="50" customFormat="1" ht="18.75" customHeight="1">
      <c r="A34" s="65" t="s">
        <v>100</v>
      </c>
      <c r="B34" s="105" t="s">
        <v>170</v>
      </c>
      <c r="C34" s="123">
        <v>0</v>
      </c>
      <c r="D34" s="123">
        <v>0</v>
      </c>
      <c r="E34" s="123">
        <v>0</v>
      </c>
      <c r="F34" s="123">
        <v>0</v>
      </c>
      <c r="G34" s="123">
        <v>0</v>
      </c>
      <c r="H34" s="123">
        <v>0</v>
      </c>
      <c r="I34" s="123">
        <v>0</v>
      </c>
      <c r="J34" s="123">
        <v>0</v>
      </c>
      <c r="K34" s="123">
        <v>0</v>
      </c>
      <c r="L34" s="123">
        <v>0</v>
      </c>
      <c r="M34" s="123">
        <v>0</v>
      </c>
      <c r="N34" s="123">
        <v>0</v>
      </c>
      <c r="O34" s="127">
        <v>0</v>
      </c>
      <c r="P34" s="127">
        <v>0</v>
      </c>
      <c r="Q34" s="127">
        <v>0</v>
      </c>
      <c r="R34" s="127">
        <v>0</v>
      </c>
      <c r="S34" s="123">
        <v>0</v>
      </c>
    </row>
    <row r="35" spans="1:19" s="50" customFormat="1" ht="18.75" customHeight="1">
      <c r="A35" s="65" t="s">
        <v>101</v>
      </c>
      <c r="B35" s="105" t="s">
        <v>171</v>
      </c>
      <c r="C35" s="123">
        <v>0</v>
      </c>
      <c r="D35" s="123">
        <v>0</v>
      </c>
      <c r="E35" s="123">
        <v>0</v>
      </c>
      <c r="F35" s="123">
        <v>0</v>
      </c>
      <c r="G35" s="123">
        <v>0</v>
      </c>
      <c r="H35" s="123">
        <v>0</v>
      </c>
      <c r="I35" s="123">
        <v>0</v>
      </c>
      <c r="J35" s="123">
        <v>0</v>
      </c>
      <c r="K35" s="123">
        <v>0</v>
      </c>
      <c r="L35" s="123">
        <v>0</v>
      </c>
      <c r="M35" s="123">
        <v>0</v>
      </c>
      <c r="N35" s="123">
        <v>0</v>
      </c>
      <c r="O35" s="127">
        <v>0</v>
      </c>
      <c r="P35" s="127">
        <v>0</v>
      </c>
      <c r="Q35" s="127">
        <v>0</v>
      </c>
      <c r="R35" s="127">
        <v>0</v>
      </c>
      <c r="S35" s="123">
        <v>0</v>
      </c>
    </row>
    <row r="36" spans="1:19" s="50" customFormat="1" ht="18.75" customHeight="1">
      <c r="A36" s="65" t="s">
        <v>102</v>
      </c>
      <c r="B36" s="105" t="s">
        <v>172</v>
      </c>
      <c r="C36" s="123">
        <v>242678.39999999999</v>
      </c>
      <c r="D36" s="123">
        <v>228907</v>
      </c>
      <c r="E36" s="123">
        <v>251334.59</v>
      </c>
      <c r="F36" s="123">
        <v>253128.88</v>
      </c>
      <c r="G36" s="123">
        <v>296961.87</v>
      </c>
      <c r="H36" s="123">
        <v>323906.24</v>
      </c>
      <c r="I36" s="123">
        <v>94204.46</v>
      </c>
      <c r="J36" s="123">
        <v>231887</v>
      </c>
      <c r="K36" s="123">
        <v>460989</v>
      </c>
      <c r="L36" s="123">
        <v>405011</v>
      </c>
      <c r="M36" s="123">
        <v>-89564</v>
      </c>
      <c r="N36" s="123">
        <v>46407</v>
      </c>
      <c r="O36" s="127">
        <v>5304</v>
      </c>
      <c r="P36" s="127">
        <v>143522</v>
      </c>
      <c r="Q36" s="127">
        <v>182345.76</v>
      </c>
      <c r="R36" s="127">
        <v>214153</v>
      </c>
      <c r="S36" s="123">
        <v>102361.80500000001</v>
      </c>
    </row>
    <row r="37" spans="1:19" s="50" customFormat="1" ht="18.75" customHeight="1">
      <c r="A37" s="49">
        <v>2</v>
      </c>
      <c r="B37" s="105" t="s">
        <v>173</v>
      </c>
      <c r="C37" s="123">
        <v>51000</v>
      </c>
      <c r="D37" s="123">
        <v>35000</v>
      </c>
      <c r="E37" s="123">
        <v>0</v>
      </c>
      <c r="F37" s="123">
        <v>0</v>
      </c>
      <c r="G37" s="123">
        <v>272350</v>
      </c>
      <c r="H37" s="123">
        <v>305880</v>
      </c>
      <c r="I37" s="123">
        <v>64344</v>
      </c>
      <c r="J37" s="123">
        <v>135322</v>
      </c>
      <c r="K37" s="123">
        <v>603130</v>
      </c>
      <c r="L37" s="123">
        <v>510114</v>
      </c>
      <c r="M37" s="123">
        <v>483766</v>
      </c>
      <c r="N37" s="123">
        <v>771806</v>
      </c>
      <c r="O37" s="127">
        <v>892815</v>
      </c>
      <c r="P37" s="127">
        <v>605205</v>
      </c>
      <c r="Q37" s="127">
        <v>359655.53</v>
      </c>
      <c r="R37" s="127">
        <v>268740</v>
      </c>
      <c r="S37" s="123">
        <v>329825.70500000002</v>
      </c>
    </row>
    <row r="38" spans="1:19" s="50" customFormat="1" ht="18.75" customHeight="1">
      <c r="A38" s="49">
        <v>3</v>
      </c>
      <c r="B38" s="105" t="s">
        <v>174</v>
      </c>
      <c r="C38" s="123">
        <v>2347490.9</v>
      </c>
      <c r="D38" s="123">
        <v>1580026</v>
      </c>
      <c r="E38" s="123">
        <v>1291098.23</v>
      </c>
      <c r="F38" s="123">
        <v>1154097.75</v>
      </c>
      <c r="G38" s="123">
        <v>1002659.69</v>
      </c>
      <c r="H38" s="123">
        <v>809140.23</v>
      </c>
      <c r="I38" s="123">
        <v>1145262.69</v>
      </c>
      <c r="J38" s="123">
        <v>3100064</v>
      </c>
      <c r="K38" s="123">
        <v>2375991</v>
      </c>
      <c r="L38" s="123">
        <v>1979704</v>
      </c>
      <c r="M38" s="123">
        <v>2348264</v>
      </c>
      <c r="N38" s="123">
        <v>1949427</v>
      </c>
      <c r="O38" s="127">
        <v>2038795</v>
      </c>
      <c r="P38" s="127">
        <v>2214460</v>
      </c>
      <c r="Q38" s="127">
        <v>2422145</v>
      </c>
      <c r="R38" s="127">
        <v>2416263</v>
      </c>
      <c r="S38" s="123">
        <v>2706367.415</v>
      </c>
    </row>
    <row r="39" spans="1:19" s="50" customFormat="1" ht="18.75" customHeight="1">
      <c r="A39" s="49">
        <v>4</v>
      </c>
      <c r="B39" s="105" t="s">
        <v>175</v>
      </c>
      <c r="C39" s="123">
        <v>0</v>
      </c>
      <c r="D39" s="123">
        <v>0</v>
      </c>
      <c r="E39" s="123">
        <v>0</v>
      </c>
      <c r="F39" s="123">
        <v>0</v>
      </c>
      <c r="G39" s="123">
        <v>0</v>
      </c>
      <c r="H39" s="123">
        <v>0</v>
      </c>
      <c r="I39" s="123">
        <v>0</v>
      </c>
      <c r="J39" s="123">
        <v>0</v>
      </c>
      <c r="K39" s="123">
        <v>0</v>
      </c>
      <c r="L39" s="123">
        <v>0</v>
      </c>
      <c r="M39" s="123">
        <v>0</v>
      </c>
      <c r="N39" s="123">
        <v>0</v>
      </c>
      <c r="O39" s="127">
        <v>0</v>
      </c>
      <c r="P39" s="127">
        <v>0</v>
      </c>
      <c r="Q39" s="127">
        <v>0</v>
      </c>
      <c r="R39" s="127">
        <v>0</v>
      </c>
      <c r="S39" s="123">
        <v>0</v>
      </c>
    </row>
    <row r="40" spans="1:19" s="50" customFormat="1" ht="18.75" customHeight="1">
      <c r="A40" s="49">
        <v>5</v>
      </c>
      <c r="B40" s="105" t="s">
        <v>176</v>
      </c>
      <c r="C40" s="124">
        <v>0</v>
      </c>
      <c r="D40" s="124">
        <v>0</v>
      </c>
      <c r="E40" s="124">
        <v>0</v>
      </c>
      <c r="F40" s="124">
        <v>0</v>
      </c>
      <c r="G40" s="124">
        <v>0</v>
      </c>
      <c r="H40" s="124">
        <v>0</v>
      </c>
      <c r="I40" s="124">
        <v>0</v>
      </c>
      <c r="J40" s="124">
        <v>0</v>
      </c>
      <c r="K40" s="124">
        <v>0</v>
      </c>
      <c r="L40" s="124">
        <v>0</v>
      </c>
      <c r="M40" s="124">
        <v>0</v>
      </c>
      <c r="N40" s="124">
        <v>0</v>
      </c>
      <c r="O40" s="128">
        <v>0</v>
      </c>
      <c r="P40" s="128">
        <v>0</v>
      </c>
      <c r="Q40" s="128">
        <v>0</v>
      </c>
      <c r="R40" s="128">
        <v>0</v>
      </c>
      <c r="S40" s="124">
        <v>0</v>
      </c>
    </row>
    <row r="41" spans="1:19" ht="18.75" customHeight="1">
      <c r="A41" s="51" t="s">
        <v>72</v>
      </c>
      <c r="B41" s="106" t="s">
        <v>74</v>
      </c>
      <c r="C41" s="125"/>
      <c r="D41" s="125"/>
      <c r="E41" s="125"/>
      <c r="F41" s="125"/>
      <c r="G41" s="125"/>
      <c r="H41" s="125"/>
      <c r="I41" s="125"/>
      <c r="J41" s="125"/>
      <c r="K41" s="125"/>
      <c r="L41" s="125"/>
      <c r="M41" s="125"/>
      <c r="N41" s="125"/>
      <c r="O41" s="126"/>
      <c r="P41" s="126"/>
      <c r="Q41" s="126"/>
      <c r="R41" s="126"/>
      <c r="S41" s="125"/>
    </row>
    <row r="42" spans="1:19" s="50" customFormat="1" ht="30.75">
      <c r="A42" s="49">
        <v>1</v>
      </c>
      <c r="B42" s="105" t="s">
        <v>177</v>
      </c>
      <c r="C42" s="124">
        <v>2347491</v>
      </c>
      <c r="D42" s="124">
        <v>1580026</v>
      </c>
      <c r="E42" s="124">
        <v>1234165.8799999999</v>
      </c>
      <c r="F42" s="124">
        <v>1074427.58</v>
      </c>
      <c r="G42" s="124">
        <v>1002659.69</v>
      </c>
      <c r="H42" s="124">
        <v>809140</v>
      </c>
      <c r="I42" s="124">
        <v>823699.03</v>
      </c>
      <c r="J42" s="124">
        <v>1900000</v>
      </c>
      <c r="K42" s="124">
        <v>1500000</v>
      </c>
      <c r="L42" s="124">
        <v>1300000</v>
      </c>
      <c r="M42" s="124">
        <v>1700000</v>
      </c>
      <c r="N42" s="124">
        <v>800000</v>
      </c>
      <c r="O42" s="128">
        <v>996503</v>
      </c>
      <c r="P42" s="128">
        <v>945164.63</v>
      </c>
      <c r="Q42" s="128">
        <v>1122407.76</v>
      </c>
      <c r="R42" s="128">
        <v>1048986.58</v>
      </c>
      <c r="S42" s="124">
        <v>1085697.17</v>
      </c>
    </row>
    <row r="43" spans="1:19" ht="18.75" customHeight="1">
      <c r="A43" s="84" t="s">
        <v>144</v>
      </c>
      <c r="B43" s="100" t="s">
        <v>157</v>
      </c>
      <c r="C43" s="125"/>
      <c r="D43" s="125"/>
      <c r="E43" s="125"/>
      <c r="F43" s="125"/>
      <c r="G43" s="125"/>
      <c r="H43" s="125"/>
      <c r="I43" s="125"/>
      <c r="J43" s="125"/>
      <c r="K43" s="125"/>
      <c r="L43" s="125"/>
      <c r="M43" s="125"/>
      <c r="N43" s="125"/>
      <c r="O43" s="126"/>
      <c r="P43" s="126"/>
      <c r="Q43" s="126"/>
      <c r="R43" s="126"/>
      <c r="S43" s="125"/>
    </row>
    <row r="44" spans="1:19" ht="39.950000000000003" customHeight="1">
      <c r="A44" s="109" t="s">
        <v>198</v>
      </c>
      <c r="B44" s="110" t="s">
        <v>200</v>
      </c>
      <c r="C44" s="124"/>
      <c r="D44" s="124"/>
      <c r="E44" s="124"/>
      <c r="F44" s="124"/>
      <c r="G44" s="124"/>
      <c r="H44" s="124"/>
      <c r="I44" s="124"/>
      <c r="J44" s="124"/>
      <c r="K44" s="124"/>
      <c r="L44" s="124"/>
      <c r="M44" s="124"/>
      <c r="N44" s="124"/>
      <c r="O44" s="128"/>
      <c r="P44" s="128"/>
      <c r="Q44" s="128"/>
      <c r="R44" s="128"/>
      <c r="S44" s="124">
        <v>0</v>
      </c>
    </row>
    <row r="45" spans="1:19" ht="39.950000000000003" customHeight="1">
      <c r="A45" s="109" t="s">
        <v>199</v>
      </c>
      <c r="B45" s="110" t="s">
        <v>204</v>
      </c>
      <c r="C45" s="124">
        <v>184770</v>
      </c>
      <c r="D45" s="124">
        <v>249173</v>
      </c>
      <c r="E45" s="124">
        <v>345998.73</v>
      </c>
      <c r="F45" s="124">
        <v>510436.84</v>
      </c>
      <c r="G45" s="124">
        <v>582919.35</v>
      </c>
      <c r="H45" s="124">
        <v>588029.76</v>
      </c>
      <c r="I45" s="124">
        <v>694160</v>
      </c>
      <c r="J45" s="124">
        <v>825983</v>
      </c>
      <c r="K45" s="124">
        <v>802001</v>
      </c>
      <c r="L45" s="124">
        <v>776893</v>
      </c>
      <c r="M45" s="124">
        <v>779973</v>
      </c>
      <c r="N45" s="124">
        <v>765432</v>
      </c>
      <c r="O45" s="128">
        <v>739811</v>
      </c>
      <c r="P45" s="128">
        <v>846578</v>
      </c>
      <c r="Q45" s="128">
        <v>799838.42</v>
      </c>
      <c r="R45" s="128">
        <v>726259.65</v>
      </c>
      <c r="S45" s="124">
        <v>763049.03500000003</v>
      </c>
    </row>
    <row r="46" spans="1:19" ht="39.950000000000003" customHeight="1">
      <c r="A46" s="111" t="s">
        <v>89</v>
      </c>
      <c r="B46" s="110" t="s">
        <v>188</v>
      </c>
      <c r="C46" s="124">
        <v>182598</v>
      </c>
      <c r="D46" s="124">
        <v>245200</v>
      </c>
      <c r="E46" s="124">
        <v>319715.77</v>
      </c>
      <c r="F46" s="124">
        <v>492989.35</v>
      </c>
      <c r="G46" s="124">
        <v>559064.94999999995</v>
      </c>
      <c r="H46" s="124">
        <v>635912.93999999994</v>
      </c>
      <c r="I46" s="124">
        <v>649222</v>
      </c>
      <c r="J46" s="124">
        <v>810924</v>
      </c>
      <c r="K46" s="124">
        <v>775832</v>
      </c>
      <c r="L46" s="124">
        <v>753182</v>
      </c>
      <c r="M46" s="124">
        <v>695432</v>
      </c>
      <c r="N46" s="124">
        <v>687473</v>
      </c>
      <c r="O46" s="128">
        <v>683472</v>
      </c>
      <c r="P46" s="128">
        <v>788079</v>
      </c>
      <c r="Q46" s="128">
        <v>768841.42</v>
      </c>
      <c r="R46" s="128">
        <v>713984</v>
      </c>
      <c r="S46" s="124">
        <v>741412.71</v>
      </c>
    </row>
    <row r="47" spans="1:19" ht="45">
      <c r="A47" s="109" t="s">
        <v>202</v>
      </c>
      <c r="B47" s="110" t="s">
        <v>203</v>
      </c>
      <c r="C47" s="124"/>
      <c r="D47" s="124"/>
      <c r="E47" s="124"/>
      <c r="F47" s="124"/>
      <c r="G47" s="124"/>
      <c r="H47" s="124"/>
      <c r="I47" s="124"/>
      <c r="J47" s="124"/>
      <c r="K47" s="124"/>
      <c r="L47" s="124"/>
      <c r="M47" s="124"/>
      <c r="N47" s="124"/>
      <c r="O47" s="128"/>
      <c r="P47" s="128"/>
      <c r="Q47" s="128"/>
      <c r="R47" s="128"/>
      <c r="S47" s="124">
        <v>0</v>
      </c>
    </row>
    <row r="48" spans="1:19" ht="45">
      <c r="A48" s="109" t="s">
        <v>201</v>
      </c>
      <c r="B48" s="110" t="s">
        <v>215</v>
      </c>
      <c r="C48" s="124"/>
      <c r="D48" s="124"/>
      <c r="E48" s="124"/>
      <c r="F48" s="124"/>
      <c r="G48" s="124"/>
      <c r="H48" s="124"/>
      <c r="I48" s="124"/>
      <c r="J48" s="124"/>
      <c r="K48" s="124"/>
      <c r="L48" s="124"/>
      <c r="M48" s="124"/>
      <c r="N48" s="124"/>
      <c r="O48" s="128"/>
      <c r="P48" s="128"/>
      <c r="Q48" s="128"/>
      <c r="R48" s="128"/>
      <c r="S48" s="124">
        <v>0</v>
      </c>
    </row>
    <row r="49" spans="1:19" ht="39.950000000000003" customHeight="1">
      <c r="A49" s="111" t="s">
        <v>101</v>
      </c>
      <c r="B49" s="110" t="s">
        <v>197</v>
      </c>
      <c r="C49" s="124"/>
      <c r="D49" s="124"/>
      <c r="E49" s="124"/>
      <c r="F49" s="124"/>
      <c r="G49" s="124"/>
      <c r="H49" s="124"/>
      <c r="I49" s="124"/>
      <c r="J49" s="124"/>
      <c r="K49" s="124"/>
      <c r="L49" s="124"/>
      <c r="M49" s="124"/>
      <c r="N49" s="124"/>
      <c r="O49" s="128"/>
      <c r="P49" s="128"/>
      <c r="Q49" s="128"/>
      <c r="R49" s="128"/>
      <c r="S49" s="124">
        <v>0</v>
      </c>
    </row>
    <row r="50" spans="1:19" ht="39.950000000000003" customHeight="1">
      <c r="A50" s="115" t="s">
        <v>97</v>
      </c>
      <c r="B50" s="114" t="s">
        <v>179</v>
      </c>
      <c r="C50" s="124"/>
      <c r="D50" s="124"/>
      <c r="E50" s="124"/>
      <c r="F50" s="124"/>
      <c r="G50" s="124"/>
      <c r="H50" s="124"/>
      <c r="I50" s="124"/>
      <c r="J50" s="124">
        <v>103652</v>
      </c>
      <c r="K50" s="124">
        <v>60854</v>
      </c>
      <c r="L50" s="124">
        <v>61817</v>
      </c>
      <c r="M50" s="124">
        <v>144444</v>
      </c>
      <c r="N50" s="124">
        <v>151954</v>
      </c>
      <c r="O50" s="128">
        <v>143185</v>
      </c>
      <c r="P50" s="128">
        <v>120283</v>
      </c>
      <c r="Q50" s="128">
        <v>129600.92</v>
      </c>
      <c r="R50" s="128">
        <v>154835.89000000001</v>
      </c>
      <c r="S50" s="124">
        <v>142218.405</v>
      </c>
    </row>
    <row r="51" spans="1:19" ht="39.950000000000003" customHeight="1">
      <c r="A51" s="115" t="s">
        <v>98</v>
      </c>
      <c r="B51" s="114" t="s">
        <v>178</v>
      </c>
      <c r="C51" s="124"/>
      <c r="D51" s="124"/>
      <c r="E51" s="124"/>
      <c r="F51" s="124"/>
      <c r="G51" s="124"/>
      <c r="H51" s="124"/>
      <c r="I51" s="124"/>
      <c r="J51" s="124">
        <v>103652</v>
      </c>
      <c r="K51" s="124">
        <v>77692</v>
      </c>
      <c r="L51" s="124">
        <v>99406</v>
      </c>
      <c r="M51" s="124">
        <v>144444</v>
      </c>
      <c r="N51" s="124">
        <v>151954</v>
      </c>
      <c r="O51" s="128">
        <v>143185</v>
      </c>
      <c r="P51" s="128">
        <v>120283</v>
      </c>
      <c r="Q51" s="128">
        <v>129600.92</v>
      </c>
      <c r="R51" s="128">
        <v>154835.89000000001</v>
      </c>
      <c r="S51" s="124">
        <v>142218.405</v>
      </c>
    </row>
    <row r="52" spans="1:19" ht="39.950000000000003" customHeight="1">
      <c r="A52" s="115" t="s">
        <v>147</v>
      </c>
      <c r="B52" s="114" t="s">
        <v>216</v>
      </c>
      <c r="C52" s="124"/>
      <c r="D52" s="124"/>
      <c r="E52" s="124"/>
      <c r="F52" s="124"/>
      <c r="G52" s="124"/>
      <c r="H52" s="124"/>
      <c r="I52" s="124"/>
      <c r="J52" s="124"/>
      <c r="K52" s="124"/>
      <c r="L52" s="124"/>
      <c r="M52" s="124"/>
      <c r="N52" s="124"/>
      <c r="O52" s="128"/>
      <c r="P52" s="128"/>
      <c r="Q52" s="128"/>
      <c r="R52" s="128"/>
      <c r="S52" s="124">
        <v>0</v>
      </c>
    </row>
    <row r="53" spans="1:19" ht="39.950000000000003" customHeight="1">
      <c r="A53" s="115" t="s">
        <v>148</v>
      </c>
      <c r="B53" s="114" t="s">
        <v>190</v>
      </c>
      <c r="C53" s="124"/>
      <c r="D53" s="124"/>
      <c r="E53" s="124"/>
      <c r="F53" s="124"/>
      <c r="G53" s="124"/>
      <c r="H53" s="124"/>
      <c r="I53" s="124"/>
      <c r="J53" s="124"/>
      <c r="K53" s="124"/>
      <c r="L53" s="124"/>
      <c r="M53" s="124"/>
      <c r="N53" s="124"/>
      <c r="O53" s="128"/>
      <c r="P53" s="128"/>
      <c r="Q53" s="128"/>
      <c r="R53" s="128"/>
      <c r="S53" s="124">
        <v>0</v>
      </c>
    </row>
    <row r="54" spans="1:19" ht="39.950000000000003" customHeight="1">
      <c r="A54" s="113" t="s">
        <v>99</v>
      </c>
      <c r="B54" s="112" t="s">
        <v>191</v>
      </c>
      <c r="C54" s="124">
        <v>0</v>
      </c>
      <c r="D54" s="124">
        <v>6637</v>
      </c>
      <c r="E54" s="124">
        <v>2540</v>
      </c>
      <c r="F54" s="124">
        <v>3441.6</v>
      </c>
      <c r="G54" s="124">
        <v>4175</v>
      </c>
      <c r="H54" s="124">
        <v>3992</v>
      </c>
      <c r="I54" s="124">
        <v>3485</v>
      </c>
      <c r="J54" s="124">
        <v>5395</v>
      </c>
      <c r="K54" s="124">
        <v>7167</v>
      </c>
      <c r="L54" s="124">
        <v>2186</v>
      </c>
      <c r="M54" s="124">
        <v>6328</v>
      </c>
      <c r="N54" s="124">
        <v>5394</v>
      </c>
      <c r="O54" s="128">
        <v>7613</v>
      </c>
      <c r="P54" s="128">
        <v>8362</v>
      </c>
      <c r="Q54" s="128">
        <v>16000</v>
      </c>
      <c r="R54" s="128">
        <v>20000</v>
      </c>
      <c r="S54" s="124">
        <v>18000</v>
      </c>
    </row>
    <row r="55" spans="1:19" ht="39.950000000000003" customHeight="1">
      <c r="A55" s="113" t="s">
        <v>103</v>
      </c>
      <c r="B55" s="112" t="s">
        <v>192</v>
      </c>
      <c r="C55" s="124"/>
      <c r="D55" s="124"/>
      <c r="E55" s="124"/>
      <c r="F55" s="124"/>
      <c r="G55" s="124"/>
      <c r="H55" s="124"/>
      <c r="I55" s="124"/>
      <c r="J55" s="124"/>
      <c r="K55" s="124"/>
      <c r="L55" s="124"/>
      <c r="M55" s="124"/>
      <c r="N55" s="124"/>
      <c r="O55" s="128"/>
      <c r="P55" s="128"/>
      <c r="Q55" s="128"/>
      <c r="R55" s="128"/>
      <c r="S55" s="124">
        <v>18000</v>
      </c>
    </row>
    <row r="56" spans="1:19" ht="39.950000000000003" customHeight="1">
      <c r="A56" s="113" t="s">
        <v>145</v>
      </c>
      <c r="B56" s="112" t="s">
        <v>180</v>
      </c>
      <c r="C56" s="124">
        <v>179963</v>
      </c>
      <c r="D56" s="124">
        <v>96115</v>
      </c>
      <c r="E56" s="124">
        <v>55096</v>
      </c>
      <c r="F56" s="124">
        <v>72907.960000000006</v>
      </c>
      <c r="G56" s="124">
        <v>54100</v>
      </c>
      <c r="H56" s="124">
        <v>16430.04</v>
      </c>
      <c r="I56" s="124">
        <v>11540</v>
      </c>
      <c r="J56" s="124">
        <v>46300</v>
      </c>
      <c r="K56" s="124">
        <v>60895</v>
      </c>
      <c r="L56" s="124">
        <v>82290</v>
      </c>
      <c r="M56" s="124">
        <v>131042</v>
      </c>
      <c r="N56" s="124">
        <v>164232</v>
      </c>
      <c r="O56" s="128">
        <v>141795</v>
      </c>
      <c r="P56" s="128">
        <v>124485</v>
      </c>
      <c r="Q56" s="128">
        <v>84313.279999999999</v>
      </c>
      <c r="R56" s="128">
        <v>96228.52</v>
      </c>
      <c r="S56" s="124">
        <v>90270.9</v>
      </c>
    </row>
    <row r="57" spans="1:19" ht="39.950000000000003" customHeight="1">
      <c r="A57" s="113" t="s">
        <v>146</v>
      </c>
      <c r="B57" s="112" t="s">
        <v>181</v>
      </c>
      <c r="C57" s="124">
        <v>179963</v>
      </c>
      <c r="D57" s="124">
        <v>86630</v>
      </c>
      <c r="E57" s="124">
        <v>72241</v>
      </c>
      <c r="F57" s="124">
        <v>79599.48</v>
      </c>
      <c r="G57" s="124">
        <v>103473.77</v>
      </c>
      <c r="H57" s="124">
        <v>16131.92</v>
      </c>
      <c r="I57" s="124">
        <v>11522</v>
      </c>
      <c r="J57" s="124">
        <v>46300</v>
      </c>
      <c r="K57" s="124">
        <v>57423</v>
      </c>
      <c r="L57" s="124">
        <v>78516</v>
      </c>
      <c r="M57" s="124">
        <v>131042</v>
      </c>
      <c r="N57" s="124">
        <v>164232</v>
      </c>
      <c r="O57" s="128">
        <v>141795</v>
      </c>
      <c r="P57" s="128">
        <v>124485</v>
      </c>
      <c r="Q57" s="128">
        <v>84313.279999999999</v>
      </c>
      <c r="R57" s="128">
        <v>96228.52</v>
      </c>
      <c r="S57" s="124">
        <v>90270.9</v>
      </c>
    </row>
    <row r="58" spans="1:19" ht="39.950000000000003" customHeight="1">
      <c r="A58" s="116" t="s">
        <v>149</v>
      </c>
      <c r="B58" s="117" t="s">
        <v>193</v>
      </c>
      <c r="C58" s="124"/>
      <c r="D58" s="124"/>
      <c r="E58" s="124"/>
      <c r="F58" s="124"/>
      <c r="G58" s="124"/>
      <c r="H58" s="124"/>
      <c r="I58" s="124"/>
      <c r="J58" s="124"/>
      <c r="K58" s="124"/>
      <c r="L58" s="124"/>
      <c r="M58" s="124"/>
      <c r="N58" s="124"/>
      <c r="O58" s="128"/>
      <c r="P58" s="128"/>
      <c r="Q58" s="128"/>
      <c r="R58" s="128"/>
      <c r="S58" s="124">
        <v>0</v>
      </c>
    </row>
    <row r="59" spans="1:19" ht="39.950000000000003" customHeight="1">
      <c r="A59" s="116" t="s">
        <v>150</v>
      </c>
      <c r="B59" s="117" t="s">
        <v>194</v>
      </c>
      <c r="C59" s="124"/>
      <c r="D59" s="124"/>
      <c r="E59" s="124"/>
      <c r="F59" s="124"/>
      <c r="G59" s="124"/>
      <c r="H59" s="124"/>
      <c r="I59" s="124"/>
      <c r="J59" s="124"/>
      <c r="K59" s="124"/>
      <c r="L59" s="124"/>
      <c r="M59" s="124"/>
      <c r="N59" s="124"/>
      <c r="O59" s="128"/>
      <c r="P59" s="128"/>
      <c r="Q59" s="128"/>
      <c r="R59" s="128"/>
      <c r="S59" s="124">
        <v>0</v>
      </c>
    </row>
    <row r="60" spans="1:19" ht="39.950000000000003" customHeight="1">
      <c r="A60" s="116" t="s">
        <v>151</v>
      </c>
      <c r="B60" s="117" t="s">
        <v>182</v>
      </c>
      <c r="C60" s="124"/>
      <c r="D60" s="124"/>
      <c r="E60" s="124"/>
      <c r="F60" s="124"/>
      <c r="G60" s="124"/>
      <c r="H60" s="124"/>
      <c r="I60" s="124"/>
      <c r="J60" s="124">
        <v>102045</v>
      </c>
      <c r="K60" s="124">
        <v>101125</v>
      </c>
      <c r="L60" s="124">
        <v>16620</v>
      </c>
      <c r="M60" s="124">
        <v>17542</v>
      </c>
      <c r="N60" s="124">
        <v>-7758</v>
      </c>
      <c r="O60" s="128">
        <v>17211</v>
      </c>
      <c r="P60" s="128">
        <v>172405</v>
      </c>
      <c r="Q60" s="128">
        <v>153910.71</v>
      </c>
      <c r="R60" s="128">
        <v>149623</v>
      </c>
      <c r="S60" s="124">
        <v>151766.85499999998</v>
      </c>
    </row>
    <row r="61" spans="1:19" ht="39.950000000000003" customHeight="1">
      <c r="A61" s="116" t="s">
        <v>152</v>
      </c>
      <c r="B61" s="117" t="s">
        <v>185</v>
      </c>
      <c r="C61" s="124"/>
      <c r="D61" s="124"/>
      <c r="E61" s="124"/>
      <c r="F61" s="124"/>
      <c r="G61" s="124"/>
      <c r="H61" s="124"/>
      <c r="I61" s="124"/>
      <c r="J61" s="124">
        <v>102045</v>
      </c>
      <c r="K61" s="124">
        <v>96681</v>
      </c>
      <c r="L61" s="124">
        <v>16153</v>
      </c>
      <c r="M61" s="124">
        <v>17542</v>
      </c>
      <c r="N61" s="124">
        <v>-7758</v>
      </c>
      <c r="O61" s="128">
        <v>17211</v>
      </c>
      <c r="P61" s="128">
        <v>172405</v>
      </c>
      <c r="Q61" s="128">
        <v>153910.71</v>
      </c>
      <c r="R61" s="128">
        <v>149623</v>
      </c>
      <c r="S61" s="124">
        <v>151766.85499999998</v>
      </c>
    </row>
    <row r="62" spans="1:19" ht="39.950000000000003" customHeight="1">
      <c r="A62" s="118" t="s">
        <v>153</v>
      </c>
      <c r="B62" s="119" t="s">
        <v>195</v>
      </c>
      <c r="C62" s="124"/>
      <c r="D62" s="124"/>
      <c r="E62" s="124"/>
      <c r="F62" s="124"/>
      <c r="G62" s="124"/>
      <c r="H62" s="124"/>
      <c r="I62" s="124"/>
      <c r="J62" s="124"/>
      <c r="K62" s="124"/>
      <c r="L62" s="124"/>
      <c r="M62" s="124"/>
      <c r="N62" s="124"/>
      <c r="O62" s="128"/>
      <c r="P62" s="128"/>
      <c r="Q62" s="128"/>
      <c r="R62" s="128"/>
      <c r="S62" s="124">
        <v>0</v>
      </c>
    </row>
    <row r="63" spans="1:19" ht="39.950000000000003" customHeight="1">
      <c r="A63" s="118" t="s">
        <v>154</v>
      </c>
      <c r="B63" s="119" t="s">
        <v>196</v>
      </c>
      <c r="C63" s="124"/>
      <c r="D63" s="124"/>
      <c r="E63" s="124"/>
      <c r="F63" s="124"/>
      <c r="G63" s="124"/>
      <c r="H63" s="124"/>
      <c r="I63" s="124"/>
      <c r="J63" s="124"/>
      <c r="K63" s="124"/>
      <c r="L63" s="124"/>
      <c r="M63" s="124"/>
      <c r="N63" s="124"/>
      <c r="O63" s="128"/>
      <c r="P63" s="128"/>
      <c r="Q63" s="128"/>
      <c r="R63" s="128"/>
      <c r="S63" s="124">
        <v>0</v>
      </c>
    </row>
    <row r="64" spans="1:19" ht="39.950000000000003" customHeight="1">
      <c r="A64" s="118" t="s">
        <v>155</v>
      </c>
      <c r="B64" s="119" t="s">
        <v>183</v>
      </c>
      <c r="C64" s="124"/>
      <c r="D64" s="124"/>
      <c r="E64" s="124"/>
      <c r="F64" s="124"/>
      <c r="G64" s="124"/>
      <c r="H64" s="124"/>
      <c r="I64" s="124"/>
      <c r="J64" s="124"/>
      <c r="K64" s="124">
        <v>4545</v>
      </c>
      <c r="L64" s="124">
        <v>3000</v>
      </c>
      <c r="M64" s="124">
        <v>0</v>
      </c>
      <c r="N64" s="124">
        <v>2910</v>
      </c>
      <c r="O64" s="128">
        <v>5258</v>
      </c>
      <c r="P64" s="128">
        <v>2505</v>
      </c>
      <c r="Q64" s="128">
        <v>3298.76</v>
      </c>
      <c r="R64" s="128">
        <v>4221</v>
      </c>
      <c r="S64" s="124">
        <v>3759.88</v>
      </c>
    </row>
    <row r="65" spans="1:19" ht="39.950000000000003" customHeight="1">
      <c r="A65" s="118" t="s">
        <v>156</v>
      </c>
      <c r="B65" s="119" t="s">
        <v>184</v>
      </c>
      <c r="C65" s="124"/>
      <c r="D65" s="124"/>
      <c r="E65" s="124"/>
      <c r="F65" s="124"/>
      <c r="G65" s="124"/>
      <c r="H65" s="124"/>
      <c r="I65" s="124"/>
      <c r="J65" s="124"/>
      <c r="K65" s="124">
        <v>4268</v>
      </c>
      <c r="L65" s="124">
        <v>2909</v>
      </c>
      <c r="M65" s="124">
        <v>0</v>
      </c>
      <c r="N65" s="124">
        <v>2910</v>
      </c>
      <c r="O65" s="128">
        <v>5258</v>
      </c>
      <c r="P65" s="128">
        <v>2505</v>
      </c>
      <c r="Q65" s="128">
        <v>3298.76</v>
      </c>
      <c r="R65" s="128">
        <v>4220.6499999999996</v>
      </c>
      <c r="S65" s="124">
        <v>3759.7049999999999</v>
      </c>
    </row>
    <row r="66" spans="1:19">
      <c r="O66" s="129"/>
      <c r="P66" s="129"/>
      <c r="Q66" s="129"/>
      <c r="R66" s="129"/>
    </row>
    <row r="67" spans="1:19">
      <c r="O67" s="129"/>
      <c r="P67" s="129"/>
      <c r="Q67" s="129"/>
      <c r="R67" s="129"/>
    </row>
    <row r="68" spans="1:19">
      <c r="O68" s="129"/>
      <c r="P68" s="129"/>
      <c r="Q68" s="129"/>
      <c r="R68" s="129"/>
    </row>
    <row r="69" spans="1:19">
      <c r="P69" s="129"/>
      <c r="Q69" s="129"/>
      <c r="R69" s="129"/>
    </row>
    <row r="70" spans="1:19">
      <c r="P70" s="129"/>
      <c r="Q70" s="129"/>
      <c r="R70" s="129"/>
    </row>
    <row r="71" spans="1:19">
      <c r="P71" s="129"/>
      <c r="Q71" s="129"/>
      <c r="R71" s="129"/>
    </row>
    <row r="72" spans="1:19">
      <c r="P72" s="129"/>
      <c r="Q72" s="129"/>
      <c r="R72" s="129"/>
    </row>
    <row r="73" spans="1:19">
      <c r="P73" s="129"/>
      <c r="Q73" s="129"/>
      <c r="R73" s="129"/>
    </row>
    <row r="74" spans="1:19">
      <c r="P74" s="129"/>
      <c r="Q74" s="129"/>
      <c r="R74" s="129"/>
    </row>
  </sheetData>
  <pageMargins left="0.7" right="0.7" top="0.75" bottom="0.75" header="0.3" footer="0.3"/>
  <pageSetup paperSize="8"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7"/>
  <sheetViews>
    <sheetView showGridLines="0" zoomScale="80" zoomScaleNormal="80" workbookViewId="0">
      <pane ySplit="2" topLeftCell="A3" activePane="bottomLeft" state="frozen"/>
      <selection activeCell="A3293" sqref="A3293"/>
      <selection pane="bottomLeft" activeCell="A11" sqref="A1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v>3082.79</v>
      </c>
    </row>
    <row r="4" spans="1:19">
      <c r="A4" s="38"/>
      <c r="B4" s="6">
        <v>2021</v>
      </c>
      <c r="C4" s="36"/>
      <c r="D4" s="36"/>
      <c r="E4" s="36"/>
      <c r="F4" s="36"/>
      <c r="G4" s="36"/>
      <c r="H4" s="36"/>
      <c r="I4" s="36"/>
      <c r="J4" s="36"/>
      <c r="K4" s="36"/>
      <c r="L4" s="36"/>
      <c r="M4" s="36"/>
      <c r="N4" s="36"/>
      <c r="O4" s="36"/>
      <c r="P4" s="36"/>
      <c r="Q4" s="36"/>
      <c r="R4" s="37">
        <v>0</v>
      </c>
      <c r="S4" s="37"/>
    </row>
    <row r="5" spans="1:19">
      <c r="B5" s="6">
        <v>2020</v>
      </c>
      <c r="C5" s="36"/>
      <c r="D5" s="36"/>
      <c r="E5" s="36"/>
      <c r="F5" s="36"/>
      <c r="G5" s="36"/>
      <c r="H5" s="36"/>
      <c r="I5" s="36"/>
      <c r="J5" s="36"/>
      <c r="K5" s="36"/>
      <c r="L5" s="36"/>
      <c r="M5" s="36"/>
      <c r="N5" s="36"/>
      <c r="O5" s="36"/>
      <c r="P5" s="36"/>
      <c r="Q5" s="37">
        <v>15288.44</v>
      </c>
      <c r="R5" s="37">
        <v>15288.44</v>
      </c>
      <c r="S5" s="37"/>
    </row>
    <row r="6" spans="1:19">
      <c r="B6" s="6">
        <v>2019</v>
      </c>
      <c r="C6" s="36"/>
      <c r="D6" s="36"/>
      <c r="E6" s="36"/>
      <c r="F6" s="36"/>
      <c r="G6" s="36"/>
      <c r="H6" s="36"/>
      <c r="I6" s="36"/>
      <c r="J6" s="36"/>
      <c r="K6" s="36"/>
      <c r="L6" s="36"/>
      <c r="M6" s="36"/>
      <c r="N6" s="36"/>
      <c r="O6" s="36"/>
      <c r="P6" s="37">
        <v>0</v>
      </c>
      <c r="Q6" s="37">
        <v>0</v>
      </c>
      <c r="R6" s="37">
        <v>0</v>
      </c>
      <c r="S6" s="37"/>
    </row>
    <row r="7" spans="1:19">
      <c r="B7" s="6">
        <v>2018</v>
      </c>
      <c r="C7" s="36"/>
      <c r="D7" s="36"/>
      <c r="E7" s="36"/>
      <c r="F7" s="36"/>
      <c r="G7" s="36"/>
      <c r="H7" s="36"/>
      <c r="I7" s="36"/>
      <c r="J7" s="36"/>
      <c r="K7" s="36"/>
      <c r="L7" s="36"/>
      <c r="M7" s="36"/>
      <c r="N7" s="36"/>
      <c r="O7" s="37">
        <v>0</v>
      </c>
      <c r="P7" s="37">
        <v>0</v>
      </c>
      <c r="Q7" s="37">
        <v>0</v>
      </c>
      <c r="R7" s="37">
        <v>0</v>
      </c>
      <c r="S7" s="37"/>
    </row>
    <row r="8" spans="1:19">
      <c r="B8" s="6">
        <v>2017</v>
      </c>
      <c r="C8" s="36"/>
      <c r="D8" s="36"/>
      <c r="E8" s="36"/>
      <c r="F8" s="36"/>
      <c r="G8" s="36"/>
      <c r="H8" s="36"/>
      <c r="I8" s="36"/>
      <c r="J8" s="36"/>
      <c r="K8" s="36"/>
      <c r="L8" s="36"/>
      <c r="M8" s="36"/>
      <c r="N8" s="37">
        <v>2587.1800000000003</v>
      </c>
      <c r="O8" s="37">
        <v>1427.18</v>
      </c>
      <c r="P8" s="37">
        <v>1427.18</v>
      </c>
      <c r="Q8" s="37">
        <v>1427.18</v>
      </c>
      <c r="R8" s="37">
        <v>1427.18</v>
      </c>
      <c r="S8" s="37"/>
    </row>
    <row r="9" spans="1:19">
      <c r="B9" s="6">
        <v>2016</v>
      </c>
      <c r="C9" s="36"/>
      <c r="D9" s="36"/>
      <c r="E9" s="36"/>
      <c r="F9" s="36"/>
      <c r="G9" s="36"/>
      <c r="H9" s="36"/>
      <c r="I9" s="36"/>
      <c r="J9" s="36"/>
      <c r="K9" s="36"/>
      <c r="L9" s="36"/>
      <c r="M9" s="37">
        <v>0</v>
      </c>
      <c r="N9" s="37">
        <v>0</v>
      </c>
      <c r="O9" s="37">
        <v>16029.91</v>
      </c>
      <c r="P9" s="37">
        <v>16029.91</v>
      </c>
      <c r="Q9" s="37">
        <v>16029.91</v>
      </c>
      <c r="R9" s="37">
        <v>16029.91</v>
      </c>
      <c r="S9" s="37"/>
    </row>
    <row r="10" spans="1:19">
      <c r="B10" s="6">
        <v>2015</v>
      </c>
      <c r="C10" s="36"/>
      <c r="D10" s="36"/>
      <c r="E10" s="36"/>
      <c r="F10" s="36"/>
      <c r="G10" s="36"/>
      <c r="H10" s="36"/>
      <c r="I10" s="36"/>
      <c r="J10" s="36"/>
      <c r="K10" s="36"/>
      <c r="L10" s="37">
        <v>1150.4059999999999</v>
      </c>
      <c r="M10" s="37">
        <v>1150.4059999999999</v>
      </c>
      <c r="N10" s="37">
        <v>1150.4059999999999</v>
      </c>
      <c r="O10" s="37">
        <v>528.61</v>
      </c>
      <c r="P10" s="37">
        <v>528.61</v>
      </c>
      <c r="Q10" s="37">
        <v>528.61</v>
      </c>
      <c r="R10" s="37">
        <v>0</v>
      </c>
      <c r="S10" s="37"/>
    </row>
    <row r="11" spans="1:19">
      <c r="B11" s="6">
        <v>2014</v>
      </c>
      <c r="C11" s="36"/>
      <c r="D11" s="36"/>
      <c r="E11" s="36"/>
      <c r="F11" s="36"/>
      <c r="G11" s="36"/>
      <c r="H11" s="36"/>
      <c r="I11" s="36"/>
      <c r="J11" s="36"/>
      <c r="K11" s="37">
        <v>0</v>
      </c>
      <c r="L11" s="37">
        <v>0</v>
      </c>
      <c r="M11" s="37">
        <v>0</v>
      </c>
      <c r="N11" s="37">
        <v>0</v>
      </c>
      <c r="O11" s="37">
        <v>0</v>
      </c>
      <c r="P11" s="37">
        <v>0</v>
      </c>
      <c r="Q11" s="37">
        <v>0</v>
      </c>
      <c r="R11" s="37">
        <v>0</v>
      </c>
      <c r="S11" s="37"/>
    </row>
    <row r="12" spans="1:19">
      <c r="B12" s="6">
        <v>2013</v>
      </c>
      <c r="C12" s="36"/>
      <c r="D12" s="36"/>
      <c r="E12" s="36"/>
      <c r="F12" s="36"/>
      <c r="G12" s="36"/>
      <c r="H12" s="36"/>
      <c r="I12" s="36"/>
      <c r="J12" s="37">
        <v>5373</v>
      </c>
      <c r="K12" s="37">
        <v>5373</v>
      </c>
      <c r="L12" s="37">
        <v>4386.1440000000002</v>
      </c>
      <c r="M12" s="37">
        <v>4386.1440000000002</v>
      </c>
      <c r="N12" s="37">
        <v>4386.1440000000002</v>
      </c>
      <c r="O12" s="37">
        <v>0</v>
      </c>
      <c r="P12" s="37">
        <v>0</v>
      </c>
      <c r="Q12" s="37">
        <v>0</v>
      </c>
      <c r="R12" s="37">
        <v>0</v>
      </c>
      <c r="S12" s="37"/>
    </row>
    <row r="13" spans="1:19">
      <c r="B13" s="6">
        <v>2012</v>
      </c>
      <c r="C13" s="36"/>
      <c r="D13" s="36"/>
      <c r="E13" s="36"/>
      <c r="F13" s="36"/>
      <c r="G13" s="36"/>
      <c r="H13" s="36"/>
      <c r="I13" s="37">
        <v>0</v>
      </c>
      <c r="J13" s="37">
        <v>88460</v>
      </c>
      <c r="K13" s="37">
        <v>88460</v>
      </c>
      <c r="L13" s="37">
        <v>72212.313999999998</v>
      </c>
      <c r="M13" s="37">
        <v>72212.304000000004</v>
      </c>
      <c r="N13" s="37">
        <v>72212.304000000004</v>
      </c>
      <c r="O13" s="37">
        <v>0</v>
      </c>
      <c r="P13" s="37">
        <v>0</v>
      </c>
      <c r="Q13" s="37">
        <v>0</v>
      </c>
      <c r="R13" s="37">
        <v>0</v>
      </c>
      <c r="S13" s="37"/>
    </row>
    <row r="14" spans="1:19">
      <c r="B14" s="6">
        <v>2011</v>
      </c>
      <c r="C14" s="36"/>
      <c r="D14" s="36"/>
      <c r="E14" s="36"/>
      <c r="F14" s="36"/>
      <c r="G14" s="36"/>
      <c r="H14" s="37">
        <v>0</v>
      </c>
      <c r="I14" s="37">
        <v>0</v>
      </c>
      <c r="J14" s="37">
        <v>0</v>
      </c>
      <c r="K14" s="37">
        <v>0</v>
      </c>
      <c r="L14" s="37">
        <v>0</v>
      </c>
      <c r="M14" s="37">
        <v>0</v>
      </c>
      <c r="N14" s="37">
        <v>0</v>
      </c>
      <c r="O14" s="37">
        <v>2102.38</v>
      </c>
      <c r="P14" s="37">
        <v>2102.38</v>
      </c>
      <c r="Q14" s="37">
        <v>2102.38</v>
      </c>
      <c r="R14" s="37">
        <v>2102.38</v>
      </c>
      <c r="S14" s="37"/>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row>
    <row r="18" spans="2:19">
      <c r="B18" s="6">
        <v>2007</v>
      </c>
      <c r="C18" s="36">
        <v>0</v>
      </c>
      <c r="D18" s="37">
        <v>0</v>
      </c>
      <c r="E18" s="37">
        <v>0</v>
      </c>
      <c r="F18" s="37">
        <v>0</v>
      </c>
      <c r="G18" s="37">
        <v>0</v>
      </c>
      <c r="H18" s="37">
        <v>0</v>
      </c>
      <c r="I18" s="37">
        <v>0</v>
      </c>
      <c r="J18" s="37">
        <v>0</v>
      </c>
      <c r="K18" s="37">
        <v>0</v>
      </c>
      <c r="L18" s="37">
        <v>0</v>
      </c>
      <c r="M18" s="37">
        <v>0</v>
      </c>
      <c r="N18" s="37">
        <v>0</v>
      </c>
      <c r="O18" s="37">
        <v>0</v>
      </c>
      <c r="P18" s="37">
        <v>0</v>
      </c>
      <c r="Q18" s="37">
        <v>0</v>
      </c>
      <c r="R18" s="37">
        <v>0</v>
      </c>
      <c r="S18" s="37"/>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row>
    <row r="27" spans="2:19">
      <c r="B27" s="6">
        <v>1998</v>
      </c>
      <c r="C27" s="37">
        <v>0</v>
      </c>
      <c r="D27" s="37">
        <v>0</v>
      </c>
      <c r="E27" s="37">
        <v>0</v>
      </c>
      <c r="F27" s="37">
        <v>0</v>
      </c>
      <c r="G27" s="37">
        <v>0</v>
      </c>
      <c r="H27" s="37">
        <v>0</v>
      </c>
      <c r="I27" s="37">
        <v>0</v>
      </c>
      <c r="J27" s="37">
        <v>0</v>
      </c>
      <c r="K27" s="37">
        <v>0</v>
      </c>
      <c r="L27" s="37">
        <v>0</v>
      </c>
      <c r="M27" s="37">
        <v>0</v>
      </c>
      <c r="N27" s="37">
        <v>0</v>
      </c>
      <c r="O27" s="37">
        <v>69492</v>
      </c>
      <c r="P27" s="37">
        <v>69492</v>
      </c>
      <c r="Q27" s="37">
        <v>69492</v>
      </c>
      <c r="R27" s="37">
        <v>69492</v>
      </c>
      <c r="S27" s="37"/>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row>
    <row r="37" spans="2:19">
      <c r="B37" s="6">
        <v>1988</v>
      </c>
      <c r="C37" s="37">
        <v>0</v>
      </c>
      <c r="D37" s="37">
        <v>0</v>
      </c>
      <c r="E37" s="37">
        <v>0</v>
      </c>
      <c r="F37" s="37">
        <v>0</v>
      </c>
      <c r="G37" s="37">
        <v>0</v>
      </c>
      <c r="H37" s="37">
        <v>0</v>
      </c>
      <c r="I37" s="37">
        <v>0</v>
      </c>
      <c r="J37" s="37">
        <v>0</v>
      </c>
      <c r="K37" s="37">
        <v>0</v>
      </c>
      <c r="L37" s="37">
        <v>0</v>
      </c>
      <c r="M37" s="37">
        <v>0</v>
      </c>
      <c r="N37" s="37">
        <v>0</v>
      </c>
      <c r="O37" s="37">
        <v>29946</v>
      </c>
      <c r="P37" s="37">
        <v>29946</v>
      </c>
      <c r="Q37" s="37">
        <v>29946</v>
      </c>
      <c r="R37" s="37">
        <v>29946</v>
      </c>
      <c r="S37" s="37"/>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row>
    <row r="41" spans="2:19">
      <c r="B41" s="6">
        <v>1984</v>
      </c>
      <c r="C41" s="37">
        <v>0</v>
      </c>
      <c r="D41" s="37">
        <v>0</v>
      </c>
      <c r="E41" s="37">
        <v>0</v>
      </c>
      <c r="F41" s="37">
        <v>0</v>
      </c>
      <c r="G41" s="37">
        <v>0</v>
      </c>
      <c r="H41" s="37">
        <v>0</v>
      </c>
      <c r="I41" s="37">
        <v>0</v>
      </c>
      <c r="J41" s="37">
        <v>0</v>
      </c>
      <c r="K41" s="37">
        <v>0</v>
      </c>
      <c r="L41" s="37">
        <v>0</v>
      </c>
      <c r="M41" s="37">
        <v>0</v>
      </c>
      <c r="N41" s="37">
        <v>0</v>
      </c>
      <c r="O41" s="37">
        <v>298449</v>
      </c>
      <c r="P41" s="37">
        <v>298449</v>
      </c>
      <c r="Q41" s="37">
        <v>298449</v>
      </c>
      <c r="R41" s="37">
        <v>298449</v>
      </c>
      <c r="S41" s="37"/>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row>
    <row r="77" spans="2:19">
      <c r="B77" s="6">
        <v>1948</v>
      </c>
      <c r="C77" s="37">
        <v>0</v>
      </c>
      <c r="D77" s="37">
        <v>0</v>
      </c>
      <c r="E77" s="37">
        <v>0</v>
      </c>
      <c r="F77" s="37">
        <v>0</v>
      </c>
      <c r="G77" s="37">
        <v>0</v>
      </c>
      <c r="H77" s="37">
        <v>0</v>
      </c>
      <c r="I77" s="37">
        <v>0</v>
      </c>
      <c r="J77" s="37">
        <v>0</v>
      </c>
      <c r="K77" s="37">
        <v>0</v>
      </c>
      <c r="L77" s="37">
        <v>0</v>
      </c>
      <c r="M77" s="37">
        <v>0</v>
      </c>
      <c r="N77" s="37">
        <v>0</v>
      </c>
      <c r="O77" s="37">
        <v>511.29</v>
      </c>
      <c r="P77" s="37">
        <v>511.29</v>
      </c>
      <c r="Q77" s="37">
        <v>511.29</v>
      </c>
      <c r="R77" s="37">
        <v>511.29</v>
      </c>
      <c r="S77" s="37"/>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row>
    <row r="95" spans="1:19">
      <c r="B95" s="59">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93833</v>
      </c>
      <c r="K96" s="8">
        <f>SUM(K9:K95)</f>
        <v>93833</v>
      </c>
      <c r="L96" s="8">
        <f t="shared" si="0"/>
        <v>77748.864000000001</v>
      </c>
      <c r="M96" s="8">
        <f>SUM(M9:M95)</f>
        <v>77748.854000000007</v>
      </c>
      <c r="N96" s="11">
        <f>SUM(N5:N95)</f>
        <v>80336.034</v>
      </c>
      <c r="O96" s="11">
        <f>SUM(O5:O95)</f>
        <v>418486.37</v>
      </c>
      <c r="P96" s="11">
        <f>SUM(P5:P95)</f>
        <v>418486.37</v>
      </c>
      <c r="Q96" s="11">
        <f>SUM(Q5:Q95)</f>
        <v>433774.81</v>
      </c>
      <c r="R96" s="11">
        <f>SUM(R3:R95)</f>
        <v>433246.2</v>
      </c>
      <c r="S96" s="11">
        <f>SUM(S3:S95)</f>
        <v>3082.79</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v>0</v>
      </c>
      <c r="S99" s="37"/>
    </row>
    <row r="100" spans="1:19">
      <c r="B100" s="6">
        <v>2020</v>
      </c>
      <c r="C100" s="36"/>
      <c r="D100" s="36"/>
      <c r="E100" s="36"/>
      <c r="F100" s="36"/>
      <c r="G100" s="36"/>
      <c r="H100" s="36"/>
      <c r="I100" s="36"/>
      <c r="J100" s="36"/>
      <c r="K100" s="36"/>
      <c r="L100" s="36"/>
      <c r="M100" s="36"/>
      <c r="N100" s="36"/>
      <c r="O100" s="36"/>
      <c r="P100" s="36"/>
      <c r="Q100" s="37">
        <v>0</v>
      </c>
      <c r="R100" s="37">
        <v>0</v>
      </c>
      <c r="S100" s="37"/>
    </row>
    <row r="101" spans="1:19">
      <c r="A101" s="39"/>
      <c r="B101" s="6">
        <v>2019</v>
      </c>
      <c r="C101" s="36"/>
      <c r="D101" s="36"/>
      <c r="E101" s="36"/>
      <c r="F101" s="36"/>
      <c r="G101" s="36"/>
      <c r="H101" s="36"/>
      <c r="I101" s="36"/>
      <c r="J101" s="36"/>
      <c r="K101" s="36"/>
      <c r="L101" s="36"/>
      <c r="M101" s="36"/>
      <c r="N101" s="36"/>
      <c r="O101" s="36"/>
      <c r="P101" s="37">
        <v>0</v>
      </c>
      <c r="Q101" s="37">
        <v>0</v>
      </c>
      <c r="R101" s="37">
        <v>0</v>
      </c>
      <c r="S101" s="37"/>
    </row>
    <row r="102" spans="1:19">
      <c r="A102" s="39"/>
      <c r="B102" s="6">
        <v>2018</v>
      </c>
      <c r="C102" s="36"/>
      <c r="D102" s="36"/>
      <c r="E102" s="36"/>
      <c r="F102" s="36"/>
      <c r="G102" s="36"/>
      <c r="H102" s="36"/>
      <c r="I102" s="36"/>
      <c r="J102" s="36"/>
      <c r="K102" s="36"/>
      <c r="L102" s="36"/>
      <c r="M102" s="36"/>
      <c r="N102" s="36"/>
      <c r="O102" s="37">
        <v>2020.62</v>
      </c>
      <c r="P102" s="37">
        <v>2020.62</v>
      </c>
      <c r="Q102" s="37">
        <v>2020.62</v>
      </c>
      <c r="R102" s="37">
        <v>2020.62</v>
      </c>
      <c r="S102" s="37"/>
    </row>
    <row r="103" spans="1:19">
      <c r="A103" s="38"/>
      <c r="B103" s="6">
        <v>2017</v>
      </c>
      <c r="C103" s="120"/>
      <c r="D103" s="36"/>
      <c r="E103" s="36"/>
      <c r="F103" s="36"/>
      <c r="G103" s="36"/>
      <c r="H103" s="36"/>
      <c r="I103" s="36"/>
      <c r="J103" s="36"/>
      <c r="K103" s="36"/>
      <c r="L103" s="36"/>
      <c r="M103" s="36"/>
      <c r="N103" s="37">
        <v>0</v>
      </c>
      <c r="O103" s="37">
        <v>0</v>
      </c>
      <c r="P103" s="37">
        <v>0</v>
      </c>
      <c r="Q103" s="37">
        <v>0</v>
      </c>
      <c r="R103" s="37">
        <v>0</v>
      </c>
      <c r="S103" s="37"/>
    </row>
    <row r="104" spans="1:19">
      <c r="B104" s="6">
        <v>2016</v>
      </c>
      <c r="C104" s="121"/>
      <c r="D104" s="36"/>
      <c r="E104" s="36"/>
      <c r="F104" s="36"/>
      <c r="G104" s="36"/>
      <c r="H104" s="36"/>
      <c r="I104" s="36"/>
      <c r="J104" s="36"/>
      <c r="K104" s="36"/>
      <c r="L104" s="36"/>
      <c r="M104" s="37">
        <v>0</v>
      </c>
      <c r="N104" s="37">
        <v>1160</v>
      </c>
      <c r="O104" s="37">
        <v>0</v>
      </c>
      <c r="P104" s="37">
        <v>0</v>
      </c>
      <c r="Q104" s="37">
        <v>0</v>
      </c>
      <c r="R104" s="37">
        <v>0</v>
      </c>
      <c r="S104" s="37"/>
    </row>
    <row r="105" spans="1:19">
      <c r="B105" s="6">
        <v>2015</v>
      </c>
      <c r="C105" s="121"/>
      <c r="D105" s="122"/>
      <c r="E105" s="36"/>
      <c r="F105" s="36"/>
      <c r="G105" s="36"/>
      <c r="H105" s="36"/>
      <c r="I105" s="36"/>
      <c r="J105" s="36"/>
      <c r="K105" s="36"/>
      <c r="L105" s="37">
        <v>0</v>
      </c>
      <c r="M105" s="37">
        <v>621.79999999999995</v>
      </c>
      <c r="N105" s="37">
        <v>621.79999999999995</v>
      </c>
      <c r="O105" s="37">
        <v>621.79999999999995</v>
      </c>
      <c r="P105" s="37">
        <v>621.79999999999995</v>
      </c>
      <c r="Q105" s="37">
        <v>621.79999999999995</v>
      </c>
      <c r="R105" s="37">
        <v>621.79600000000005</v>
      </c>
      <c r="S105" s="37"/>
    </row>
    <row r="106" spans="1:19">
      <c r="B106" s="6">
        <v>2014</v>
      </c>
      <c r="C106" s="121"/>
      <c r="D106" s="36"/>
      <c r="E106" s="36"/>
      <c r="F106" s="36"/>
      <c r="G106" s="36"/>
      <c r="H106" s="36"/>
      <c r="I106" s="36"/>
      <c r="J106" s="36"/>
      <c r="K106" s="37">
        <v>0</v>
      </c>
      <c r="L106" s="37">
        <v>0</v>
      </c>
      <c r="M106" s="37">
        <v>0</v>
      </c>
      <c r="N106" s="37">
        <v>0</v>
      </c>
      <c r="O106" s="37">
        <v>0</v>
      </c>
      <c r="P106" s="37">
        <v>0</v>
      </c>
      <c r="Q106" s="37">
        <v>0</v>
      </c>
      <c r="R106" s="37">
        <v>0</v>
      </c>
      <c r="S106" s="37"/>
    </row>
    <row r="107" spans="1:19">
      <c r="B107" s="6">
        <v>2013</v>
      </c>
      <c r="C107" s="121"/>
      <c r="D107" s="36"/>
      <c r="E107" s="36"/>
      <c r="F107" s="36"/>
      <c r="G107" s="36"/>
      <c r="H107" s="36"/>
      <c r="I107" s="36"/>
      <c r="J107" s="37">
        <v>0</v>
      </c>
      <c r="K107" s="37">
        <v>0</v>
      </c>
      <c r="L107" s="37">
        <v>0</v>
      </c>
      <c r="M107" s="37">
        <v>0</v>
      </c>
      <c r="N107" s="37">
        <v>0</v>
      </c>
      <c r="O107" s="37">
        <v>0</v>
      </c>
      <c r="P107" s="37">
        <v>0</v>
      </c>
      <c r="Q107" s="37">
        <v>0</v>
      </c>
      <c r="R107" s="37">
        <v>0</v>
      </c>
      <c r="S107" s="37"/>
    </row>
    <row r="108" spans="1:19">
      <c r="B108" s="6">
        <v>2012</v>
      </c>
      <c r="C108" s="121"/>
      <c r="D108" s="36"/>
      <c r="E108" s="36"/>
      <c r="F108" s="36"/>
      <c r="G108" s="36"/>
      <c r="H108" s="36"/>
      <c r="I108" s="37">
        <v>0</v>
      </c>
      <c r="J108" s="37">
        <v>5373</v>
      </c>
      <c r="K108" s="37">
        <v>5373</v>
      </c>
      <c r="L108" s="37">
        <v>4386.1440000000002</v>
      </c>
      <c r="M108" s="37">
        <v>4386.1440000000002</v>
      </c>
      <c r="N108" s="37">
        <v>4386.1440000000002</v>
      </c>
      <c r="O108" s="37">
        <v>4386.1440000000002</v>
      </c>
      <c r="P108" s="37">
        <v>4386.1440000000002</v>
      </c>
      <c r="Q108" s="37">
        <v>4386.1440000000002</v>
      </c>
      <c r="R108" s="37">
        <v>4386.1440000000002</v>
      </c>
      <c r="S108" s="37"/>
    </row>
    <row r="109" spans="1:19">
      <c r="B109" s="6">
        <v>2011</v>
      </c>
      <c r="C109" s="121"/>
      <c r="D109" s="36"/>
      <c r="E109" s="36"/>
      <c r="F109" s="36"/>
      <c r="G109" s="36"/>
      <c r="H109" s="37">
        <v>0</v>
      </c>
      <c r="I109" s="37">
        <v>0</v>
      </c>
      <c r="J109" s="37">
        <v>88460</v>
      </c>
      <c r="K109" s="37">
        <v>88460</v>
      </c>
      <c r="L109" s="37">
        <v>72212.313999999998</v>
      </c>
      <c r="M109" s="37">
        <v>72212.304000000004</v>
      </c>
      <c r="N109" s="37">
        <v>72212.304000000004</v>
      </c>
      <c r="O109" s="37">
        <v>72212.304000000004</v>
      </c>
      <c r="P109" s="37">
        <v>72212.304000000004</v>
      </c>
      <c r="Q109" s="37">
        <v>72212.304000000004</v>
      </c>
      <c r="R109" s="37">
        <v>72212.304000000004</v>
      </c>
      <c r="S109" s="37"/>
    </row>
    <row r="110" spans="1:19">
      <c r="B110" s="6">
        <v>2010</v>
      </c>
      <c r="C110" s="121"/>
      <c r="D110" s="36"/>
      <c r="E110" s="36"/>
      <c r="F110" s="36"/>
      <c r="G110" s="37">
        <v>0</v>
      </c>
      <c r="H110" s="37">
        <v>0</v>
      </c>
      <c r="I110" s="37">
        <v>0</v>
      </c>
      <c r="J110" s="37">
        <v>0</v>
      </c>
      <c r="K110" s="37">
        <v>0</v>
      </c>
      <c r="L110" s="37">
        <v>0</v>
      </c>
      <c r="M110" s="37">
        <v>0</v>
      </c>
      <c r="N110" s="37">
        <v>0</v>
      </c>
      <c r="O110" s="37">
        <v>0</v>
      </c>
      <c r="P110" s="37">
        <v>0</v>
      </c>
      <c r="Q110" s="37">
        <v>0</v>
      </c>
      <c r="R110" s="37">
        <v>0</v>
      </c>
      <c r="S110" s="37"/>
    </row>
    <row r="111" spans="1:19">
      <c r="B111" s="6">
        <v>2009</v>
      </c>
      <c r="C111" s="121"/>
      <c r="D111" s="36"/>
      <c r="E111" s="36"/>
      <c r="F111" s="37">
        <v>0</v>
      </c>
      <c r="G111" s="37">
        <v>0</v>
      </c>
      <c r="H111" s="37">
        <v>0</v>
      </c>
      <c r="I111" s="37">
        <v>0</v>
      </c>
      <c r="J111" s="37">
        <v>0</v>
      </c>
      <c r="K111" s="37">
        <v>0</v>
      </c>
      <c r="L111" s="37">
        <v>0</v>
      </c>
      <c r="M111" s="37">
        <v>0</v>
      </c>
      <c r="N111" s="37">
        <v>0</v>
      </c>
      <c r="O111" s="37">
        <v>0</v>
      </c>
      <c r="P111" s="37">
        <v>0</v>
      </c>
      <c r="Q111" s="37">
        <v>0</v>
      </c>
      <c r="R111" s="37">
        <v>0</v>
      </c>
      <c r="S111" s="37"/>
    </row>
    <row r="112" spans="1:19">
      <c r="B112" s="6">
        <v>2008</v>
      </c>
      <c r="C112" s="121"/>
      <c r="D112" s="36"/>
      <c r="E112" s="37">
        <v>0</v>
      </c>
      <c r="F112" s="37">
        <v>0</v>
      </c>
      <c r="G112" s="37">
        <v>0</v>
      </c>
      <c r="H112" s="37">
        <v>0</v>
      </c>
      <c r="I112" s="37">
        <v>0</v>
      </c>
      <c r="J112" s="37">
        <v>0</v>
      </c>
      <c r="K112" s="37">
        <v>0</v>
      </c>
      <c r="L112" s="37">
        <v>0</v>
      </c>
      <c r="M112" s="37">
        <v>0</v>
      </c>
      <c r="N112" s="37">
        <v>0</v>
      </c>
      <c r="O112" s="37">
        <v>0</v>
      </c>
      <c r="P112" s="37">
        <v>0</v>
      </c>
      <c r="Q112" s="37">
        <v>0</v>
      </c>
      <c r="R112" s="37">
        <v>0</v>
      </c>
      <c r="S112" s="37"/>
    </row>
    <row r="113" spans="2:19">
      <c r="B113" s="6">
        <v>2007</v>
      </c>
      <c r="C113" s="121"/>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row>
    <row r="115" spans="2:19">
      <c r="B115" s="6">
        <v>2005</v>
      </c>
      <c r="C115" s="37">
        <v>2016</v>
      </c>
      <c r="D115" s="37">
        <v>2016</v>
      </c>
      <c r="E115" s="37">
        <v>2016</v>
      </c>
      <c r="F115" s="37">
        <v>2016</v>
      </c>
      <c r="G115" s="37">
        <v>2016</v>
      </c>
      <c r="H115" s="37">
        <v>2016</v>
      </c>
      <c r="I115" s="37">
        <v>2016</v>
      </c>
      <c r="J115" s="37">
        <v>2016</v>
      </c>
      <c r="K115" s="37">
        <v>2016</v>
      </c>
      <c r="L115" s="37">
        <v>2016</v>
      </c>
      <c r="M115" s="37">
        <v>2016</v>
      </c>
      <c r="N115" s="37">
        <v>2016</v>
      </c>
      <c r="O115" s="37">
        <v>2016</v>
      </c>
      <c r="P115" s="37">
        <v>2016</v>
      </c>
      <c r="Q115" s="37">
        <v>2016</v>
      </c>
      <c r="R115" s="37">
        <v>2016</v>
      </c>
      <c r="S115" s="37"/>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row>
    <row r="160" spans="2:19">
      <c r="B160" s="6">
        <v>1960</v>
      </c>
      <c r="C160" s="37">
        <v>516.4</v>
      </c>
      <c r="D160" s="37">
        <v>516.4</v>
      </c>
      <c r="E160" s="37">
        <v>516.4</v>
      </c>
      <c r="F160" s="37">
        <v>516.4</v>
      </c>
      <c r="G160" s="37">
        <v>516.4</v>
      </c>
      <c r="H160" s="37">
        <v>516.4</v>
      </c>
      <c r="I160" s="37">
        <v>516.4</v>
      </c>
      <c r="J160" s="37">
        <v>516.4</v>
      </c>
      <c r="K160" s="37">
        <v>516.4</v>
      </c>
      <c r="L160" s="37">
        <v>516.4</v>
      </c>
      <c r="M160" s="37">
        <v>516.4</v>
      </c>
      <c r="N160" s="37">
        <v>516.4</v>
      </c>
      <c r="O160" s="37">
        <v>516.4</v>
      </c>
      <c r="P160" s="37">
        <v>516.4</v>
      </c>
      <c r="Q160" s="37">
        <v>516.4</v>
      </c>
      <c r="R160" s="37">
        <v>516.4</v>
      </c>
      <c r="S160" s="37"/>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row>
    <row r="188" spans="1:19">
      <c r="B188" s="6"/>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row>
    <row r="191" spans="1:19" ht="25.5">
      <c r="A191" s="74" t="s">
        <v>9</v>
      </c>
      <c r="B191" s="7" t="s">
        <v>10</v>
      </c>
      <c r="C191" s="8">
        <f>SUM(C114:C190)</f>
        <v>2532.4</v>
      </c>
      <c r="D191" s="8">
        <f>SUM(D113:D190)</f>
        <v>2532.4</v>
      </c>
      <c r="E191" s="8">
        <f>SUM(E112:E190)</f>
        <v>2532.4</v>
      </c>
      <c r="F191" s="8">
        <f>SUM(F111:F190)</f>
        <v>2532.4</v>
      </c>
      <c r="G191" s="8">
        <f>SUM(G110:G190)</f>
        <v>2532.4</v>
      </c>
      <c r="H191" s="8">
        <f>SUM(H104:H190)</f>
        <v>2532.4</v>
      </c>
      <c r="I191" s="8">
        <f>SUM(I104:I190)</f>
        <v>2532.4</v>
      </c>
      <c r="J191" s="8">
        <f t="shared" ref="J191:L191" si="1">SUM(J104:J190)</f>
        <v>96365.4</v>
      </c>
      <c r="K191" s="8">
        <f>SUM(K104:K190)</f>
        <v>96365.4</v>
      </c>
      <c r="L191" s="8">
        <f t="shared" si="1"/>
        <v>79130.857999999993</v>
      </c>
      <c r="M191" s="8">
        <f>SUM(M104:M190)</f>
        <v>79752.648000000001</v>
      </c>
      <c r="N191" s="11">
        <f>SUM(N99:N190)</f>
        <v>80912.648000000001</v>
      </c>
      <c r="O191" s="11">
        <f>SUM(O99:O190)</f>
        <v>81773.267999999996</v>
      </c>
      <c r="P191" s="11">
        <f>SUM(P99:P190)</f>
        <v>81773.267999999996</v>
      </c>
      <c r="Q191" s="11">
        <f>SUM(Q99:Q190)</f>
        <v>81773.267999999996</v>
      </c>
      <c r="R191" s="11">
        <f>SUM(R98:R190)</f>
        <v>81773.263999999996</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v>0</v>
      </c>
      <c r="S194" s="37"/>
    </row>
    <row r="195" spans="1:19">
      <c r="B195" s="6">
        <v>2020</v>
      </c>
      <c r="C195" s="36"/>
      <c r="D195" s="36"/>
      <c r="E195" s="36"/>
      <c r="F195" s="36"/>
      <c r="G195" s="36"/>
      <c r="H195" s="36"/>
      <c r="I195" s="36"/>
      <c r="J195" s="36"/>
      <c r="K195" s="36"/>
      <c r="L195" s="36"/>
      <c r="M195" s="36"/>
      <c r="N195" s="36"/>
      <c r="O195" s="36"/>
      <c r="P195" s="36"/>
      <c r="Q195" s="37">
        <v>0</v>
      </c>
      <c r="R195" s="37">
        <v>0</v>
      </c>
      <c r="S195" s="37"/>
    </row>
    <row r="196" spans="1:19">
      <c r="A196" s="40"/>
      <c r="B196" s="6">
        <v>2019</v>
      </c>
      <c r="C196" s="36"/>
      <c r="D196" s="36"/>
      <c r="E196" s="36"/>
      <c r="F196" s="36"/>
      <c r="G196" s="36"/>
      <c r="H196" s="36"/>
      <c r="I196" s="36"/>
      <c r="J196" s="36"/>
      <c r="K196" s="36"/>
      <c r="L196" s="36"/>
      <c r="M196" s="36"/>
      <c r="N196" s="36"/>
      <c r="O196" s="36"/>
      <c r="P196" s="37">
        <v>0</v>
      </c>
      <c r="Q196" s="37">
        <v>0</v>
      </c>
      <c r="R196" s="37">
        <v>0</v>
      </c>
      <c r="S196" s="37"/>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row>
    <row r="233" spans="2:19">
      <c r="B233" s="6">
        <v>1982</v>
      </c>
      <c r="C233" s="37">
        <v>2324.84</v>
      </c>
      <c r="D233" s="37">
        <v>2324.84</v>
      </c>
      <c r="E233" s="37">
        <v>2324.84</v>
      </c>
      <c r="F233" s="37">
        <v>2324.84</v>
      </c>
      <c r="G233" s="37">
        <v>2324.84</v>
      </c>
      <c r="H233" s="37">
        <v>2324.84</v>
      </c>
      <c r="I233" s="37">
        <v>2324.84</v>
      </c>
      <c r="J233" s="37">
        <v>2324.84</v>
      </c>
      <c r="K233" s="37">
        <v>2324.84</v>
      </c>
      <c r="L233" s="37">
        <v>2324.84</v>
      </c>
      <c r="M233" s="37">
        <v>2324.84</v>
      </c>
      <c r="N233" s="37">
        <v>2324.84</v>
      </c>
      <c r="O233" s="37">
        <v>2324.84</v>
      </c>
      <c r="P233" s="37">
        <v>2324.84</v>
      </c>
      <c r="Q233" s="37">
        <v>2324.84</v>
      </c>
      <c r="R233" s="37">
        <v>2324.84</v>
      </c>
      <c r="S233" s="37"/>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row>
    <row r="240" spans="2:19">
      <c r="B240" s="6">
        <v>1975</v>
      </c>
      <c r="C240" s="37">
        <v>2236.9</v>
      </c>
      <c r="D240" s="37">
        <v>2236.9</v>
      </c>
      <c r="E240" s="37">
        <v>2236.9</v>
      </c>
      <c r="F240" s="37">
        <v>2236.9</v>
      </c>
      <c r="G240" s="37">
        <v>2236.9</v>
      </c>
      <c r="H240" s="37">
        <v>2236.9</v>
      </c>
      <c r="I240" s="37">
        <v>2236.9</v>
      </c>
      <c r="J240" s="37">
        <v>2236.9</v>
      </c>
      <c r="K240" s="37">
        <v>2236.9</v>
      </c>
      <c r="L240" s="37">
        <v>2236.9</v>
      </c>
      <c r="M240" s="37">
        <v>2236.9</v>
      </c>
      <c r="N240" s="37">
        <v>2236.9</v>
      </c>
      <c r="O240" s="37">
        <v>2236.9</v>
      </c>
      <c r="P240" s="37">
        <v>2236.9</v>
      </c>
      <c r="Q240" s="37">
        <v>2236.9</v>
      </c>
      <c r="R240" s="37">
        <v>2236.9</v>
      </c>
      <c r="S240" s="37"/>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row>
    <row r="242" spans="2:19">
      <c r="B242" s="6">
        <v>1973</v>
      </c>
      <c r="C242" s="37">
        <v>97.15</v>
      </c>
      <c r="D242" s="37">
        <v>97.15</v>
      </c>
      <c r="E242" s="37">
        <v>97.15</v>
      </c>
      <c r="F242" s="37">
        <v>97.15</v>
      </c>
      <c r="G242" s="37">
        <v>97.15</v>
      </c>
      <c r="H242" s="37">
        <v>97.15</v>
      </c>
      <c r="I242" s="37">
        <v>97.15</v>
      </c>
      <c r="J242" s="37">
        <v>97.15</v>
      </c>
      <c r="K242" s="37">
        <v>97.15</v>
      </c>
      <c r="L242" s="37">
        <v>97.15</v>
      </c>
      <c r="M242" s="37">
        <v>97.15</v>
      </c>
      <c r="N242" s="37">
        <v>97.15</v>
      </c>
      <c r="O242" s="37">
        <v>97.15</v>
      </c>
      <c r="P242" s="37">
        <v>97.15</v>
      </c>
      <c r="Q242" s="37">
        <v>97.15</v>
      </c>
      <c r="R242" s="37">
        <v>97.15</v>
      </c>
      <c r="S242" s="37"/>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row>
    <row r="244" spans="2:19">
      <c r="B244" s="6">
        <v>1971</v>
      </c>
      <c r="C244" s="37">
        <v>2714.45</v>
      </c>
      <c r="D244" s="37">
        <v>2714.45</v>
      </c>
      <c r="E244" s="37">
        <v>2714.45</v>
      </c>
      <c r="F244" s="37">
        <v>2714.45</v>
      </c>
      <c r="G244" s="37">
        <v>2714.45</v>
      </c>
      <c r="H244" s="37">
        <v>2714.45</v>
      </c>
      <c r="I244" s="37">
        <v>2714.45</v>
      </c>
      <c r="J244" s="37">
        <v>2714.45</v>
      </c>
      <c r="K244" s="37">
        <v>2714.45</v>
      </c>
      <c r="L244" s="37">
        <v>2714.45</v>
      </c>
      <c r="M244" s="37">
        <v>2714.45</v>
      </c>
      <c r="N244" s="37">
        <v>2714.45</v>
      </c>
      <c r="O244" s="37">
        <v>2714.45</v>
      </c>
      <c r="P244" s="37">
        <v>2714.45</v>
      </c>
      <c r="Q244" s="37">
        <v>2714.45</v>
      </c>
      <c r="R244" s="37">
        <v>2714.45</v>
      </c>
      <c r="S244" s="37"/>
    </row>
    <row r="245" spans="2:19">
      <c r="B245" s="6">
        <v>1970</v>
      </c>
      <c r="C245" s="37">
        <v>5683.01</v>
      </c>
      <c r="D245" s="37">
        <v>5683.01</v>
      </c>
      <c r="E245" s="37">
        <v>5683.01</v>
      </c>
      <c r="F245" s="37">
        <v>5683.01</v>
      </c>
      <c r="G245" s="37">
        <v>5683.01</v>
      </c>
      <c r="H245" s="37">
        <v>5683.01</v>
      </c>
      <c r="I245" s="37">
        <v>5683.01</v>
      </c>
      <c r="J245" s="37">
        <v>5683.01</v>
      </c>
      <c r="K245" s="37">
        <v>5683.01</v>
      </c>
      <c r="L245" s="37">
        <v>5683.01</v>
      </c>
      <c r="M245" s="37">
        <v>5683.01</v>
      </c>
      <c r="N245" s="37">
        <v>5683.01</v>
      </c>
      <c r="O245" s="37">
        <v>5683.01</v>
      </c>
      <c r="P245" s="37">
        <v>5683.01</v>
      </c>
      <c r="Q245" s="37">
        <v>5683.01</v>
      </c>
      <c r="R245" s="37">
        <v>5683.01</v>
      </c>
      <c r="S245" s="37"/>
    </row>
    <row r="246" spans="2:19">
      <c r="B246" s="6">
        <v>1969</v>
      </c>
      <c r="C246" s="37">
        <v>1690.84</v>
      </c>
      <c r="D246" s="37">
        <v>1690.84</v>
      </c>
      <c r="E246" s="37">
        <v>1690.84</v>
      </c>
      <c r="F246" s="37">
        <v>1690.84</v>
      </c>
      <c r="G246" s="37">
        <v>1690.84</v>
      </c>
      <c r="H246" s="37">
        <v>1690.84</v>
      </c>
      <c r="I246" s="37">
        <v>1690.84</v>
      </c>
      <c r="J246" s="37">
        <v>1690.84</v>
      </c>
      <c r="K246" s="37">
        <v>1690.84</v>
      </c>
      <c r="L246" s="37">
        <v>1690.84</v>
      </c>
      <c r="M246" s="37">
        <v>1690.84</v>
      </c>
      <c r="N246" s="37">
        <v>1690.84</v>
      </c>
      <c r="O246" s="37">
        <v>1690.84</v>
      </c>
      <c r="P246" s="37">
        <v>1690.84</v>
      </c>
      <c r="Q246" s="37">
        <v>1690.84</v>
      </c>
      <c r="R246" s="37">
        <v>1690.84</v>
      </c>
      <c r="S246" s="37"/>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row>
    <row r="252" spans="2:19">
      <c r="B252" s="6">
        <v>1963</v>
      </c>
      <c r="C252" s="37">
        <v>6255.15</v>
      </c>
      <c r="D252" s="37">
        <v>6255.15</v>
      </c>
      <c r="E252" s="37">
        <v>6255.15</v>
      </c>
      <c r="F252" s="37">
        <v>6255.15</v>
      </c>
      <c r="G252" s="37">
        <v>6255.15</v>
      </c>
      <c r="H252" s="37">
        <v>6255.15</v>
      </c>
      <c r="I252" s="37">
        <v>6255.15</v>
      </c>
      <c r="J252" s="37">
        <v>6255.15</v>
      </c>
      <c r="K252" s="37">
        <v>6255.15</v>
      </c>
      <c r="L252" s="37">
        <v>6255.15</v>
      </c>
      <c r="M252" s="37">
        <v>6255.15</v>
      </c>
      <c r="N252" s="37">
        <v>6255.15</v>
      </c>
      <c r="O252" s="37">
        <v>6255.15</v>
      </c>
      <c r="P252" s="37">
        <v>6255.15</v>
      </c>
      <c r="Q252" s="37">
        <v>6255.15</v>
      </c>
      <c r="R252" s="37">
        <v>6255.15</v>
      </c>
      <c r="S252" s="37"/>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row>
    <row r="260" spans="2:19">
      <c r="B260" s="6">
        <v>1955</v>
      </c>
      <c r="C260" s="37">
        <v>4829.1499999999996</v>
      </c>
      <c r="D260" s="37">
        <v>4829.1499999999996</v>
      </c>
      <c r="E260" s="37">
        <v>4829.1499999999996</v>
      </c>
      <c r="F260" s="37">
        <v>4829.1499999999996</v>
      </c>
      <c r="G260" s="37">
        <v>4829.1499999999996</v>
      </c>
      <c r="H260" s="37">
        <v>4829.1499999999996</v>
      </c>
      <c r="I260" s="37">
        <v>4829.1499999999996</v>
      </c>
      <c r="J260" s="37">
        <v>4829.1499999999996</v>
      </c>
      <c r="K260" s="37">
        <v>4829.1499999999996</v>
      </c>
      <c r="L260" s="37">
        <v>4829.1499999999996</v>
      </c>
      <c r="M260" s="37">
        <v>4829.1499999999996</v>
      </c>
      <c r="N260" s="37">
        <v>4829.1499999999996</v>
      </c>
      <c r="O260" s="37">
        <v>4829.1499999999996</v>
      </c>
      <c r="P260" s="37">
        <v>4829.1499999999996</v>
      </c>
      <c r="Q260" s="37">
        <v>4829.1499999999996</v>
      </c>
      <c r="R260" s="37">
        <v>4829.1499999999996</v>
      </c>
      <c r="S260" s="37"/>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row>
    <row r="267" spans="2:19">
      <c r="B267" s="6">
        <v>1948</v>
      </c>
      <c r="C267" s="37">
        <v>89783.37</v>
      </c>
      <c r="D267" s="37">
        <v>89783.37</v>
      </c>
      <c r="E267" s="37">
        <v>89783.37</v>
      </c>
      <c r="F267" s="37">
        <v>89783.37</v>
      </c>
      <c r="G267" s="37">
        <v>89783.37</v>
      </c>
      <c r="H267" s="37">
        <v>89783.37</v>
      </c>
      <c r="I267" s="37">
        <v>89783.37</v>
      </c>
      <c r="J267" s="37">
        <v>89783.37</v>
      </c>
      <c r="K267" s="37">
        <v>89783.37</v>
      </c>
      <c r="L267" s="37">
        <v>89783.37</v>
      </c>
      <c r="M267" s="37">
        <v>89783.37</v>
      </c>
      <c r="N267" s="37">
        <v>89783.37</v>
      </c>
      <c r="O267" s="37">
        <v>89783.37</v>
      </c>
      <c r="P267" s="37">
        <v>89783.37</v>
      </c>
      <c r="Q267" s="37">
        <v>89783.37</v>
      </c>
      <c r="R267" s="37">
        <v>89783.37</v>
      </c>
      <c r="S267" s="37"/>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row>
    <row r="286" spans="1:19">
      <c r="A286" s="74" t="s">
        <v>11</v>
      </c>
      <c r="B286" s="7" t="s">
        <v>10</v>
      </c>
      <c r="C286" s="8">
        <f>SUM(C209:C285)</f>
        <v>115614.85999999999</v>
      </c>
      <c r="D286" s="8">
        <f>SUM(D208:D285)</f>
        <v>115614.85999999999</v>
      </c>
      <c r="E286" s="8">
        <f>SUM(E207:E285)</f>
        <v>115614.85999999999</v>
      </c>
      <c r="F286" s="8">
        <f>SUM(F206:F285)</f>
        <v>115614.85999999999</v>
      </c>
      <c r="G286" s="8">
        <f>SUM(G205:G285)</f>
        <v>115614.85999999999</v>
      </c>
      <c r="H286" s="8">
        <f>SUM(H199:H285)</f>
        <v>115614.85999999999</v>
      </c>
      <c r="I286" s="8">
        <f>SUM(I199:I285)</f>
        <v>115614.85999999999</v>
      </c>
      <c r="J286" s="8">
        <f t="shared" ref="J286:L286" si="2">SUM(J199:J285)</f>
        <v>115614.85999999999</v>
      </c>
      <c r="K286" s="8">
        <f>SUM(K199:K285)</f>
        <v>115614.85999999999</v>
      </c>
      <c r="L286" s="8">
        <f t="shared" si="2"/>
        <v>115614.85999999999</v>
      </c>
      <c r="M286" s="8">
        <f>SUM(M199:M285)</f>
        <v>115614.85999999999</v>
      </c>
      <c r="N286" s="11">
        <f>SUM(N194:N285)</f>
        <v>115614.85999999999</v>
      </c>
      <c r="O286" s="11">
        <f>SUM(O194:O285)</f>
        <v>115614.85999999999</v>
      </c>
      <c r="P286" s="11">
        <f>SUM(P194:P285)</f>
        <v>115614.85999999999</v>
      </c>
      <c r="Q286" s="11">
        <f>SUM(Q194:Q285)</f>
        <v>115614.85999999999</v>
      </c>
      <c r="R286" s="11">
        <f>SUM(R193:R285)</f>
        <v>115614.85999999999</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v>0</v>
      </c>
      <c r="S289" s="37"/>
    </row>
    <row r="290" spans="1:19">
      <c r="B290" s="6">
        <v>2020</v>
      </c>
      <c r="C290" s="36"/>
      <c r="D290" s="36"/>
      <c r="E290" s="36"/>
      <c r="F290" s="36"/>
      <c r="G290" s="36"/>
      <c r="H290" s="36"/>
      <c r="I290" s="36"/>
      <c r="J290" s="36"/>
      <c r="K290" s="36"/>
      <c r="L290" s="36"/>
      <c r="M290" s="36"/>
      <c r="N290" s="36"/>
      <c r="O290" s="36"/>
      <c r="P290" s="36"/>
      <c r="Q290" s="37">
        <v>0</v>
      </c>
      <c r="R290" s="37">
        <v>0</v>
      </c>
      <c r="S290" s="37"/>
    </row>
    <row r="291" spans="1:19">
      <c r="A291" s="40"/>
      <c r="B291" s="6">
        <v>2019</v>
      </c>
      <c r="C291" s="36"/>
      <c r="D291" s="36"/>
      <c r="E291" s="36"/>
      <c r="F291" s="36"/>
      <c r="G291" s="36"/>
      <c r="H291" s="36"/>
      <c r="I291" s="36"/>
      <c r="J291" s="36"/>
      <c r="K291" s="36"/>
      <c r="L291" s="36"/>
      <c r="M291" s="36"/>
      <c r="N291" s="36"/>
      <c r="O291" s="36"/>
      <c r="P291" s="37">
        <v>0</v>
      </c>
      <c r="Q291" s="37">
        <v>0</v>
      </c>
      <c r="R291" s="37">
        <v>0</v>
      </c>
      <c r="S291" s="37"/>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row>
    <row r="297" spans="1:19">
      <c r="B297" s="6">
        <v>2013</v>
      </c>
      <c r="C297" s="36"/>
      <c r="D297" s="36"/>
      <c r="E297" s="36"/>
      <c r="F297" s="36"/>
      <c r="G297" s="36"/>
      <c r="H297" s="36"/>
      <c r="I297" s="36"/>
      <c r="J297" s="37">
        <v>8753.51</v>
      </c>
      <c r="K297" s="37">
        <v>8753.51</v>
      </c>
      <c r="L297" s="37">
        <v>8753.51</v>
      </c>
      <c r="M297" s="37">
        <v>8753.51</v>
      </c>
      <c r="N297" s="37">
        <v>8753.51</v>
      </c>
      <c r="O297" s="37">
        <v>8753.51</v>
      </c>
      <c r="P297" s="37">
        <v>8753.51</v>
      </c>
      <c r="Q297" s="37">
        <v>8753.51</v>
      </c>
      <c r="R297" s="37">
        <v>8753.51</v>
      </c>
      <c r="S297" s="37"/>
    </row>
    <row r="298" spans="1:19">
      <c r="B298" s="6">
        <v>2012</v>
      </c>
      <c r="C298" s="36"/>
      <c r="D298" s="36"/>
      <c r="E298" s="36"/>
      <c r="F298" s="36"/>
      <c r="G298" s="36"/>
      <c r="H298" s="36"/>
      <c r="I298" s="37">
        <v>290311.21999999997</v>
      </c>
      <c r="J298" s="37">
        <v>290311.21999999997</v>
      </c>
      <c r="K298" s="37">
        <v>290311.21999999997</v>
      </c>
      <c r="L298" s="37">
        <v>290311.21999999997</v>
      </c>
      <c r="M298" s="37">
        <v>290311.21999999997</v>
      </c>
      <c r="N298" s="37">
        <v>290311.21999999997</v>
      </c>
      <c r="O298" s="37">
        <v>290311.21999999997</v>
      </c>
      <c r="P298" s="37">
        <v>290311.21999999997</v>
      </c>
      <c r="Q298" s="37">
        <v>290311.21999999997</v>
      </c>
      <c r="R298" s="37">
        <v>290311.21999999997</v>
      </c>
      <c r="S298" s="37"/>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row>
    <row r="381" spans="1:19">
      <c r="A381" s="74" t="s">
        <v>12</v>
      </c>
      <c r="B381" s="7" t="s">
        <v>10</v>
      </c>
      <c r="C381" s="8">
        <f>SUM(C304:C380)</f>
        <v>0</v>
      </c>
      <c r="D381" s="8">
        <f>SUM(D303:D380)</f>
        <v>0</v>
      </c>
      <c r="E381" s="8">
        <f>SUM(E302:E380)</f>
        <v>0</v>
      </c>
      <c r="F381" s="8">
        <f>SUM(F301:F380)</f>
        <v>0</v>
      </c>
      <c r="G381" s="8">
        <f>SUM(G300:G380)</f>
        <v>0</v>
      </c>
      <c r="H381" s="8">
        <f>SUM(H294:H380)</f>
        <v>0</v>
      </c>
      <c r="I381" s="8">
        <f>SUM(I294:I380)</f>
        <v>290311.21999999997</v>
      </c>
      <c r="J381" s="8">
        <f t="shared" ref="J381" si="3">SUM(J294:J380)</f>
        <v>299064.73</v>
      </c>
      <c r="K381" s="8">
        <f>SUM(K294:K380)</f>
        <v>299064.73</v>
      </c>
      <c r="L381" s="8">
        <f t="shared" ref="L381" si="4">SUM(L294:L380)</f>
        <v>299064.73</v>
      </c>
      <c r="M381" s="8">
        <f>SUM(M294:M380)</f>
        <v>299064.73</v>
      </c>
      <c r="N381" s="11">
        <f>SUM(N289:N380)</f>
        <v>299064.73</v>
      </c>
      <c r="O381" s="11">
        <f>SUM(O289:O380)</f>
        <v>299064.73</v>
      </c>
      <c r="P381" s="11">
        <f>SUM(P289:P380)</f>
        <v>299064.73</v>
      </c>
      <c r="Q381" s="11">
        <f>SUM(Q289:Q380)</f>
        <v>299064.73</v>
      </c>
      <c r="R381" s="11">
        <f>SUM(R288:R380)</f>
        <v>299064.73</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v>35216.199999999997</v>
      </c>
    </row>
    <row r="479" spans="1:19">
      <c r="A479" s="38"/>
      <c r="B479" s="6">
        <v>2021</v>
      </c>
      <c r="C479" s="36"/>
      <c r="D479" s="36"/>
      <c r="E479" s="36"/>
      <c r="F479" s="36"/>
      <c r="G479" s="36"/>
      <c r="H479" s="36"/>
      <c r="I479" s="36"/>
      <c r="J479" s="36"/>
      <c r="K479" s="36"/>
      <c r="L479" s="36"/>
      <c r="M479" s="36"/>
      <c r="N479" s="36"/>
      <c r="O479" s="36"/>
      <c r="P479" s="36"/>
      <c r="Q479" s="36"/>
      <c r="R479" s="37">
        <v>7995.37</v>
      </c>
      <c r="S479" s="37"/>
    </row>
    <row r="480" spans="1:19">
      <c r="B480" s="6">
        <v>2020</v>
      </c>
      <c r="C480" s="36"/>
      <c r="D480" s="36"/>
      <c r="E480" s="36"/>
      <c r="F480" s="36"/>
      <c r="G480" s="36"/>
      <c r="H480" s="36"/>
      <c r="I480" s="36"/>
      <c r="J480" s="36"/>
      <c r="K480" s="36"/>
      <c r="L480" s="36"/>
      <c r="M480" s="36"/>
      <c r="N480" s="36"/>
      <c r="O480" s="36"/>
      <c r="P480" s="36"/>
      <c r="Q480" s="37">
        <v>6527.17</v>
      </c>
      <c r="R480" s="37">
        <v>6527.17</v>
      </c>
      <c r="S480" s="37"/>
    </row>
    <row r="481" spans="1:19">
      <c r="A481" s="40"/>
      <c r="B481" s="6">
        <v>2019</v>
      </c>
      <c r="C481" s="36"/>
      <c r="D481" s="36"/>
      <c r="E481" s="36"/>
      <c r="F481" s="36"/>
      <c r="G481" s="36"/>
      <c r="H481" s="36"/>
      <c r="I481" s="36"/>
      <c r="J481" s="36"/>
      <c r="K481" s="36"/>
      <c r="L481" s="36"/>
      <c r="M481" s="36"/>
      <c r="N481" s="36"/>
      <c r="O481" s="36"/>
      <c r="P481" s="37">
        <v>4677.9799999999996</v>
      </c>
      <c r="Q481" s="37">
        <v>4677.9799999999996</v>
      </c>
      <c r="R481" s="37">
        <v>4677.9799999999996</v>
      </c>
      <c r="S481" s="37"/>
    </row>
    <row r="482" spans="1:19">
      <c r="A482" s="40"/>
      <c r="B482" s="6">
        <v>2018</v>
      </c>
      <c r="C482" s="36"/>
      <c r="D482" s="36"/>
      <c r="E482" s="36"/>
      <c r="F482" s="36"/>
      <c r="G482" s="36"/>
      <c r="H482" s="36"/>
      <c r="I482" s="36"/>
      <c r="J482" s="36"/>
      <c r="K482" s="36"/>
      <c r="L482" s="36"/>
      <c r="M482" s="36"/>
      <c r="N482" s="36"/>
      <c r="O482" s="37">
        <v>6511.88</v>
      </c>
      <c r="P482" s="37">
        <v>6511.88</v>
      </c>
      <c r="Q482" s="37">
        <v>6511.88</v>
      </c>
      <c r="R482" s="37">
        <v>6511.88</v>
      </c>
      <c r="S482" s="37"/>
    </row>
    <row r="483" spans="1:19">
      <c r="A483" s="40"/>
      <c r="B483" s="6">
        <v>2017</v>
      </c>
      <c r="C483" s="36"/>
      <c r="D483" s="36"/>
      <c r="E483" s="36"/>
      <c r="F483" s="36"/>
      <c r="G483" s="36"/>
      <c r="H483" s="36"/>
      <c r="I483" s="36"/>
      <c r="J483" s="36"/>
      <c r="K483" s="36"/>
      <c r="L483" s="36"/>
      <c r="M483" s="36"/>
      <c r="N483" s="37">
        <v>372.84</v>
      </c>
      <c r="O483" s="37">
        <v>372.84</v>
      </c>
      <c r="P483" s="37">
        <v>372.84</v>
      </c>
      <c r="Q483" s="37">
        <v>372.84</v>
      </c>
      <c r="R483" s="37">
        <v>372.84</v>
      </c>
      <c r="S483" s="37"/>
    </row>
    <row r="484" spans="1:19">
      <c r="B484" s="6">
        <v>2016</v>
      </c>
      <c r="C484" s="36"/>
      <c r="D484" s="36"/>
      <c r="E484" s="36"/>
      <c r="F484" s="36"/>
      <c r="G484" s="36"/>
      <c r="H484" s="36"/>
      <c r="I484" s="36"/>
      <c r="J484" s="36"/>
      <c r="K484" s="36"/>
      <c r="L484" s="36"/>
      <c r="M484" s="37">
        <v>28275.4</v>
      </c>
      <c r="N484" s="37">
        <v>28275.4</v>
      </c>
      <c r="O484" s="37">
        <v>28275.4</v>
      </c>
      <c r="P484" s="37">
        <v>28275.4</v>
      </c>
      <c r="Q484" s="37">
        <v>28275.4</v>
      </c>
      <c r="R484" s="37">
        <v>28275.4</v>
      </c>
      <c r="S484" s="37"/>
    </row>
    <row r="485" spans="1:19">
      <c r="B485" s="6">
        <v>2015</v>
      </c>
      <c r="C485" s="36"/>
      <c r="D485" s="36"/>
      <c r="E485" s="36"/>
      <c r="F485" s="36"/>
      <c r="G485" s="36"/>
      <c r="H485" s="36"/>
      <c r="I485" s="36"/>
      <c r="J485" s="36"/>
      <c r="K485" s="36"/>
      <c r="L485" s="37">
        <v>41968.61</v>
      </c>
      <c r="M485" s="37">
        <v>41968.61</v>
      </c>
      <c r="N485" s="37">
        <v>41968.61</v>
      </c>
      <c r="O485" s="37">
        <v>41968.61</v>
      </c>
      <c r="P485" s="37">
        <v>41968.61</v>
      </c>
      <c r="Q485" s="37">
        <v>41968.61</v>
      </c>
      <c r="R485" s="37">
        <v>41968.61</v>
      </c>
      <c r="S485" s="37"/>
    </row>
    <row r="486" spans="1:19">
      <c r="B486" s="6">
        <v>2014</v>
      </c>
      <c r="C486" s="36"/>
      <c r="D486" s="36"/>
      <c r="E486" s="36"/>
      <c r="F486" s="36"/>
      <c r="G486" s="36"/>
      <c r="H486" s="36"/>
      <c r="I486" s="36"/>
      <c r="J486" s="36"/>
      <c r="K486" s="37">
        <v>2183.5700000000002</v>
      </c>
      <c r="L486" s="37">
        <v>2183.5700000000002</v>
      </c>
      <c r="M486" s="37">
        <v>2183.5700000000002</v>
      </c>
      <c r="N486" s="37">
        <v>2183.5700000000002</v>
      </c>
      <c r="O486" s="37">
        <v>2183.5700000000002</v>
      </c>
      <c r="P486" s="37">
        <v>2183.5700000000002</v>
      </c>
      <c r="Q486" s="37">
        <v>2183.5700000000002</v>
      </c>
      <c r="R486" s="37">
        <v>2183.5700000000002</v>
      </c>
      <c r="S486" s="37"/>
    </row>
    <row r="487" spans="1:19">
      <c r="B487" s="6">
        <v>2013</v>
      </c>
      <c r="C487" s="36"/>
      <c r="D487" s="36"/>
      <c r="E487" s="36"/>
      <c r="F487" s="36"/>
      <c r="G487" s="36"/>
      <c r="H487" s="36"/>
      <c r="I487" s="36"/>
      <c r="J487" s="37">
        <v>13507.69</v>
      </c>
      <c r="K487" s="37">
        <v>13507.69</v>
      </c>
      <c r="L487" s="37">
        <v>13507.69</v>
      </c>
      <c r="M487" s="37">
        <v>13507.69</v>
      </c>
      <c r="N487" s="37">
        <v>13507.69</v>
      </c>
      <c r="O487" s="37">
        <v>13507.69</v>
      </c>
      <c r="P487" s="37">
        <v>13507.69</v>
      </c>
      <c r="Q487" s="37">
        <v>13507.69</v>
      </c>
      <c r="R487" s="37">
        <v>13507.69</v>
      </c>
      <c r="S487" s="37"/>
    </row>
    <row r="488" spans="1:19">
      <c r="B488" s="6">
        <v>2012</v>
      </c>
      <c r="C488" s="36"/>
      <c r="D488" s="36"/>
      <c r="E488" s="36"/>
      <c r="F488" s="36"/>
      <c r="G488" s="36"/>
      <c r="H488" s="36"/>
      <c r="I488" s="37">
        <v>75415.72</v>
      </c>
      <c r="J488" s="37">
        <v>75415.72</v>
      </c>
      <c r="K488" s="37">
        <v>75415.72</v>
      </c>
      <c r="L488" s="37">
        <v>75415.72</v>
      </c>
      <c r="M488" s="37">
        <v>75415.72</v>
      </c>
      <c r="N488" s="37">
        <v>75415.72</v>
      </c>
      <c r="O488" s="37">
        <v>75415.72</v>
      </c>
      <c r="P488" s="37">
        <v>75492.34</v>
      </c>
      <c r="Q488" s="37">
        <v>75415.72</v>
      </c>
      <c r="R488" s="37">
        <v>75415.72</v>
      </c>
      <c r="S488" s="37"/>
    </row>
    <row r="489" spans="1:19">
      <c r="B489" s="6">
        <v>2011</v>
      </c>
      <c r="C489" s="36"/>
      <c r="D489" s="36"/>
      <c r="E489" s="36"/>
      <c r="F489" s="36"/>
      <c r="G489" s="36"/>
      <c r="H489" s="37">
        <v>17233.919999999998</v>
      </c>
      <c r="I489" s="37">
        <v>17233.919999999998</v>
      </c>
      <c r="J489" s="37">
        <v>17233.919999999998</v>
      </c>
      <c r="K489" s="37">
        <v>17233.919999999998</v>
      </c>
      <c r="L489" s="37">
        <v>17233.919999999998</v>
      </c>
      <c r="M489" s="37">
        <v>17233.919999999998</v>
      </c>
      <c r="N489" s="37">
        <v>17233.919999999998</v>
      </c>
      <c r="O489" s="37">
        <v>17233.919999999998</v>
      </c>
      <c r="P489" s="37">
        <v>17233.919999999998</v>
      </c>
      <c r="Q489" s="37">
        <v>17233.919999999998</v>
      </c>
      <c r="R489" s="37">
        <v>24197.559999999998</v>
      </c>
      <c r="S489" s="37"/>
    </row>
    <row r="490" spans="1:19">
      <c r="B490" s="6">
        <v>2010</v>
      </c>
      <c r="C490" s="36"/>
      <c r="D490" s="36"/>
      <c r="E490" s="36"/>
      <c r="F490" s="36"/>
      <c r="G490" s="37">
        <v>4511.04</v>
      </c>
      <c r="H490" s="37">
        <v>4511.04</v>
      </c>
      <c r="I490" s="37">
        <v>4511.04</v>
      </c>
      <c r="J490" s="37">
        <v>4511.04</v>
      </c>
      <c r="K490" s="37">
        <v>4511.04</v>
      </c>
      <c r="L490" s="37">
        <v>4511.04</v>
      </c>
      <c r="M490" s="37">
        <v>4511.04</v>
      </c>
      <c r="N490" s="37">
        <v>4511.04</v>
      </c>
      <c r="O490" s="37">
        <v>4511.04</v>
      </c>
      <c r="P490" s="37">
        <v>4511.04</v>
      </c>
      <c r="Q490" s="37">
        <v>4511.04</v>
      </c>
      <c r="R490" s="37">
        <v>2472.92</v>
      </c>
      <c r="S490" s="37"/>
    </row>
    <row r="491" spans="1:19">
      <c r="B491" s="6">
        <v>2009</v>
      </c>
      <c r="C491" s="36"/>
      <c r="D491" s="36"/>
      <c r="E491" s="36"/>
      <c r="F491" s="37">
        <v>3120.39</v>
      </c>
      <c r="G491" s="37">
        <v>3120.39</v>
      </c>
      <c r="H491" s="37">
        <v>3120.39</v>
      </c>
      <c r="I491" s="37">
        <v>3120.39</v>
      </c>
      <c r="J491" s="37">
        <v>3120.39</v>
      </c>
      <c r="K491" s="37">
        <v>3120.39</v>
      </c>
      <c r="L491" s="37">
        <v>3120.39</v>
      </c>
      <c r="M491" s="37">
        <v>3120.39</v>
      </c>
      <c r="N491" s="37">
        <v>3120.39</v>
      </c>
      <c r="O491" s="37">
        <v>3120.39</v>
      </c>
      <c r="P491" s="37">
        <v>3120.39</v>
      </c>
      <c r="Q491" s="37">
        <v>3120.39</v>
      </c>
      <c r="R491" s="37">
        <v>3120.39</v>
      </c>
      <c r="S491" s="37"/>
    </row>
    <row r="492" spans="1:19">
      <c r="B492" s="6">
        <v>2008</v>
      </c>
      <c r="C492" s="36"/>
      <c r="D492" s="36"/>
      <c r="E492" s="37">
        <v>8373.619999999999</v>
      </c>
      <c r="F492" s="37">
        <v>8373.619999999999</v>
      </c>
      <c r="G492" s="37">
        <v>8373.619999999999</v>
      </c>
      <c r="H492" s="37">
        <v>8373.619999999999</v>
      </c>
      <c r="I492" s="37">
        <v>8373.619999999999</v>
      </c>
      <c r="J492" s="37">
        <v>8373.619999999999</v>
      </c>
      <c r="K492" s="37">
        <v>8373.619999999999</v>
      </c>
      <c r="L492" s="37">
        <v>8373.619999999999</v>
      </c>
      <c r="M492" s="37">
        <v>8373.619999999999</v>
      </c>
      <c r="N492" s="37">
        <v>8373.619999999999</v>
      </c>
      <c r="O492" s="37">
        <v>8373.619999999999</v>
      </c>
      <c r="P492" s="37">
        <v>8373.619999999999</v>
      </c>
      <c r="Q492" s="37">
        <v>8373.619999999999</v>
      </c>
      <c r="R492" s="37">
        <v>8373.619999999999</v>
      </c>
      <c r="S492" s="37"/>
    </row>
    <row r="493" spans="1:19">
      <c r="B493" s="6">
        <v>2007</v>
      </c>
      <c r="C493" s="36"/>
      <c r="D493" s="37">
        <v>3793.4</v>
      </c>
      <c r="E493" s="37">
        <v>3793.4</v>
      </c>
      <c r="F493" s="37">
        <v>3793.4</v>
      </c>
      <c r="G493" s="37">
        <v>3793.4</v>
      </c>
      <c r="H493" s="37">
        <v>3793.4</v>
      </c>
      <c r="I493" s="37">
        <v>3793.4</v>
      </c>
      <c r="J493" s="37">
        <v>3793.4</v>
      </c>
      <c r="K493" s="37">
        <v>3793.4</v>
      </c>
      <c r="L493" s="37">
        <v>3793.4</v>
      </c>
      <c r="M493" s="37">
        <v>3793.4</v>
      </c>
      <c r="N493" s="37">
        <v>3793.4</v>
      </c>
      <c r="O493" s="37">
        <v>3793.4</v>
      </c>
      <c r="P493" s="37">
        <v>3793.4</v>
      </c>
      <c r="Q493" s="37">
        <v>3793.4</v>
      </c>
      <c r="R493" s="37">
        <v>3793.4</v>
      </c>
      <c r="S493" s="37"/>
    </row>
    <row r="494" spans="1:19">
      <c r="B494" s="6">
        <v>2006</v>
      </c>
      <c r="C494" s="37">
        <v>4947.5200000000004</v>
      </c>
      <c r="D494" s="37">
        <v>4718.7700000000004</v>
      </c>
      <c r="E494" s="37">
        <v>4718.7700000000004</v>
      </c>
      <c r="F494" s="37">
        <v>4718.7700000000004</v>
      </c>
      <c r="G494" s="37">
        <v>4718.7700000000004</v>
      </c>
      <c r="H494" s="37">
        <v>4718.7700000000004</v>
      </c>
      <c r="I494" s="37">
        <v>4718.7700000000004</v>
      </c>
      <c r="J494" s="37">
        <v>4718.7700000000004</v>
      </c>
      <c r="K494" s="37">
        <v>4718.7700000000004</v>
      </c>
      <c r="L494" s="37">
        <v>4718.7700000000004</v>
      </c>
      <c r="M494" s="37">
        <v>4718.7700000000004</v>
      </c>
      <c r="N494" s="37">
        <v>4718.7700000000004</v>
      </c>
      <c r="O494" s="37">
        <v>4718.7700000000004</v>
      </c>
      <c r="P494" s="37">
        <v>4718.7700000000004</v>
      </c>
      <c r="Q494" s="37">
        <v>4718.7700000000004</v>
      </c>
      <c r="R494" s="37">
        <v>4718.7700000000004</v>
      </c>
      <c r="S494" s="37"/>
    </row>
    <row r="495" spans="1:19">
      <c r="B495" s="6">
        <v>2005</v>
      </c>
      <c r="C495" s="37">
        <v>428.26</v>
      </c>
      <c r="D495" s="37">
        <v>428.26</v>
      </c>
      <c r="E495" s="37">
        <v>428.26</v>
      </c>
      <c r="F495" s="37">
        <v>428.26</v>
      </c>
      <c r="G495" s="37">
        <v>428.26</v>
      </c>
      <c r="H495" s="37">
        <v>428.26</v>
      </c>
      <c r="I495" s="37">
        <v>428.26</v>
      </c>
      <c r="J495" s="37">
        <v>428.26</v>
      </c>
      <c r="K495" s="37">
        <v>428.26</v>
      </c>
      <c r="L495" s="37">
        <v>428.26</v>
      </c>
      <c r="M495" s="37">
        <v>428.26</v>
      </c>
      <c r="N495" s="37">
        <v>428.26</v>
      </c>
      <c r="O495" s="37">
        <v>428.26</v>
      </c>
      <c r="P495" s="37">
        <v>428.26</v>
      </c>
      <c r="Q495" s="37">
        <v>428.26</v>
      </c>
      <c r="R495" s="37">
        <v>272.24</v>
      </c>
      <c r="S495" s="37"/>
    </row>
    <row r="496" spans="1:19">
      <c r="B496" s="6">
        <v>2004</v>
      </c>
      <c r="C496" s="37">
        <v>0</v>
      </c>
      <c r="D496" s="37">
        <v>0</v>
      </c>
      <c r="E496" s="37">
        <v>0</v>
      </c>
      <c r="F496" s="37">
        <v>0</v>
      </c>
      <c r="G496" s="37">
        <v>0</v>
      </c>
      <c r="H496" s="37">
        <v>0</v>
      </c>
      <c r="I496" s="37">
        <v>0</v>
      </c>
      <c r="J496" s="37">
        <v>0</v>
      </c>
      <c r="K496" s="37">
        <v>0</v>
      </c>
      <c r="L496" s="37">
        <v>0</v>
      </c>
      <c r="M496" s="37">
        <v>0</v>
      </c>
      <c r="N496" s="37">
        <v>0</v>
      </c>
      <c r="O496" s="37">
        <v>0</v>
      </c>
      <c r="P496" s="37">
        <v>0</v>
      </c>
      <c r="Q496" s="37">
        <v>0</v>
      </c>
      <c r="R496" s="37">
        <v>0</v>
      </c>
      <c r="S496" s="37"/>
    </row>
    <row r="497" spans="2:19">
      <c r="B497" s="6">
        <v>2003</v>
      </c>
      <c r="C497" s="37">
        <v>84.01</v>
      </c>
      <c r="D497" s="37">
        <v>84.01</v>
      </c>
      <c r="E497" s="37">
        <v>84.01</v>
      </c>
      <c r="F497" s="37">
        <v>84.01</v>
      </c>
      <c r="G497" s="37">
        <v>84.01</v>
      </c>
      <c r="H497" s="37">
        <v>84.01</v>
      </c>
      <c r="I497" s="37">
        <v>84.01</v>
      </c>
      <c r="J497" s="37">
        <v>84.01</v>
      </c>
      <c r="K497" s="37">
        <v>84.01</v>
      </c>
      <c r="L497" s="37">
        <v>84.01</v>
      </c>
      <c r="M497" s="37">
        <v>84.01</v>
      </c>
      <c r="N497" s="37">
        <v>84.01</v>
      </c>
      <c r="O497" s="37">
        <v>84.01</v>
      </c>
      <c r="P497" s="37">
        <v>84.01</v>
      </c>
      <c r="Q497" s="37">
        <v>84.01</v>
      </c>
      <c r="R497" s="37">
        <v>84.01</v>
      </c>
      <c r="S497" s="37"/>
    </row>
    <row r="498" spans="2:19">
      <c r="B498" s="6">
        <v>2002</v>
      </c>
      <c r="C498" s="37">
        <v>738.7</v>
      </c>
      <c r="D498" s="37">
        <v>738.7</v>
      </c>
      <c r="E498" s="37">
        <v>738.7</v>
      </c>
      <c r="F498" s="37">
        <v>738.7</v>
      </c>
      <c r="G498" s="37">
        <v>738.7</v>
      </c>
      <c r="H498" s="37">
        <v>738.7</v>
      </c>
      <c r="I498" s="37">
        <v>738.7</v>
      </c>
      <c r="J498" s="37">
        <v>738.7</v>
      </c>
      <c r="K498" s="37">
        <v>738.7</v>
      </c>
      <c r="L498" s="37">
        <v>181.2</v>
      </c>
      <c r="M498" s="37">
        <v>181.2</v>
      </c>
      <c r="N498" s="37">
        <v>181.2</v>
      </c>
      <c r="O498" s="37">
        <v>181.2</v>
      </c>
      <c r="P498" s="37">
        <v>181.2</v>
      </c>
      <c r="Q498" s="37">
        <v>181.2</v>
      </c>
      <c r="R498" s="37">
        <v>181.2</v>
      </c>
      <c r="S498" s="37"/>
    </row>
    <row r="499" spans="2:19">
      <c r="B499" s="6">
        <v>2001</v>
      </c>
      <c r="C499" s="37">
        <v>952.74</v>
      </c>
      <c r="D499" s="37">
        <v>952.74</v>
      </c>
      <c r="E499" s="37">
        <v>952.74</v>
      </c>
      <c r="F499" s="37">
        <v>952.74</v>
      </c>
      <c r="G499" s="37">
        <v>952.74</v>
      </c>
      <c r="H499" s="37">
        <v>952.74</v>
      </c>
      <c r="I499" s="37">
        <v>952.74</v>
      </c>
      <c r="J499" s="37">
        <v>952.74</v>
      </c>
      <c r="K499" s="37">
        <v>952.74</v>
      </c>
      <c r="L499" s="37">
        <v>952.74</v>
      </c>
      <c r="M499" s="37">
        <v>952.74</v>
      </c>
      <c r="N499" s="37">
        <v>952.74</v>
      </c>
      <c r="O499" s="37">
        <v>952.74</v>
      </c>
      <c r="P499" s="37">
        <v>952.74</v>
      </c>
      <c r="Q499" s="37">
        <v>952.74</v>
      </c>
      <c r="R499" s="37">
        <v>952.74</v>
      </c>
      <c r="S499" s="37"/>
    </row>
    <row r="500" spans="2:19">
      <c r="B500" s="6">
        <v>2000</v>
      </c>
      <c r="C500" s="37">
        <v>5309.26</v>
      </c>
      <c r="D500" s="37">
        <v>5309.26</v>
      </c>
      <c r="E500" s="37">
        <v>5309.26</v>
      </c>
      <c r="F500" s="37">
        <v>5309.26</v>
      </c>
      <c r="G500" s="37">
        <v>5309.26</v>
      </c>
      <c r="H500" s="37">
        <v>5309.26</v>
      </c>
      <c r="I500" s="37">
        <v>5309.26</v>
      </c>
      <c r="J500" s="37">
        <v>5309.26</v>
      </c>
      <c r="K500" s="37">
        <v>5309.26</v>
      </c>
      <c r="L500" s="37">
        <v>5309.26</v>
      </c>
      <c r="M500" s="37">
        <v>5309.26</v>
      </c>
      <c r="N500" s="37">
        <v>5309.26</v>
      </c>
      <c r="O500" s="37">
        <v>5309.26</v>
      </c>
      <c r="P500" s="37">
        <v>5309.26</v>
      </c>
      <c r="Q500" s="37">
        <v>0</v>
      </c>
      <c r="R500" s="37">
        <v>0</v>
      </c>
      <c r="S500" s="37"/>
    </row>
    <row r="501" spans="2:19">
      <c r="B501" s="6">
        <v>1999</v>
      </c>
      <c r="C501" s="37">
        <v>574.53</v>
      </c>
      <c r="D501" s="37">
        <v>574.53</v>
      </c>
      <c r="E501" s="37">
        <v>574.53</v>
      </c>
      <c r="F501" s="37">
        <v>574.53</v>
      </c>
      <c r="G501" s="37">
        <v>574.53</v>
      </c>
      <c r="H501" s="37">
        <v>574.53</v>
      </c>
      <c r="I501" s="37">
        <v>574.53</v>
      </c>
      <c r="J501" s="37">
        <v>574.53</v>
      </c>
      <c r="K501" s="37">
        <v>574.53</v>
      </c>
      <c r="L501" s="37">
        <v>574.53</v>
      </c>
      <c r="M501" s="37">
        <v>574.53</v>
      </c>
      <c r="N501" s="37">
        <v>574.53</v>
      </c>
      <c r="O501" s="37">
        <v>574.53</v>
      </c>
      <c r="P501" s="37">
        <v>574.53</v>
      </c>
      <c r="Q501" s="37">
        <v>574.53</v>
      </c>
      <c r="R501" s="37">
        <v>574.53</v>
      </c>
      <c r="S501" s="37"/>
    </row>
    <row r="502" spans="2:19">
      <c r="B502" s="6">
        <v>1998</v>
      </c>
      <c r="C502" s="37">
        <v>2351.62</v>
      </c>
      <c r="D502" s="37">
        <v>2351.62</v>
      </c>
      <c r="E502" s="37">
        <v>2351.62</v>
      </c>
      <c r="F502" s="37">
        <v>2351.62</v>
      </c>
      <c r="G502" s="37">
        <v>2351.62</v>
      </c>
      <c r="H502" s="37">
        <v>2351.62</v>
      </c>
      <c r="I502" s="37">
        <v>2351.62</v>
      </c>
      <c r="J502" s="37">
        <v>2351.62</v>
      </c>
      <c r="K502" s="37">
        <v>2351.62</v>
      </c>
      <c r="L502" s="37">
        <v>2351.62</v>
      </c>
      <c r="M502" s="37">
        <v>2351.62</v>
      </c>
      <c r="N502" s="37">
        <v>2351.62</v>
      </c>
      <c r="O502" s="37">
        <v>2351.62</v>
      </c>
      <c r="P502" s="37">
        <v>2351.62</v>
      </c>
      <c r="Q502" s="37">
        <v>2351.62</v>
      </c>
      <c r="R502" s="37">
        <v>2351.62</v>
      </c>
      <c r="S502" s="37"/>
    </row>
    <row r="503" spans="2:19">
      <c r="B503" s="6">
        <v>1997</v>
      </c>
      <c r="C503" s="37">
        <v>1555.26</v>
      </c>
      <c r="D503" s="37">
        <v>1555.26</v>
      </c>
      <c r="E503" s="37">
        <v>1555.26</v>
      </c>
      <c r="F503" s="37">
        <v>1555.26</v>
      </c>
      <c r="G503" s="37">
        <v>1555.26</v>
      </c>
      <c r="H503" s="37">
        <v>1555.26</v>
      </c>
      <c r="I503" s="37">
        <v>1555.26</v>
      </c>
      <c r="J503" s="37">
        <v>1555.26</v>
      </c>
      <c r="K503" s="37">
        <v>1555.26</v>
      </c>
      <c r="L503" s="37">
        <v>1555.26</v>
      </c>
      <c r="M503" s="37">
        <v>1555.26</v>
      </c>
      <c r="N503" s="37">
        <v>1555.26</v>
      </c>
      <c r="O503" s="37">
        <v>1555.26</v>
      </c>
      <c r="P503" s="37">
        <v>1555.26</v>
      </c>
      <c r="Q503" s="37">
        <v>1555.26</v>
      </c>
      <c r="R503" s="37">
        <v>1555.26</v>
      </c>
      <c r="S503" s="37"/>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row>
    <row r="506" spans="2:19">
      <c r="B506" s="6">
        <v>1994</v>
      </c>
      <c r="C506" s="37">
        <v>265.02</v>
      </c>
      <c r="D506" s="37">
        <v>265.02</v>
      </c>
      <c r="E506" s="37">
        <v>265.02</v>
      </c>
      <c r="F506" s="37">
        <v>265.02</v>
      </c>
      <c r="G506" s="37">
        <v>265.02</v>
      </c>
      <c r="H506" s="37">
        <v>265.02</v>
      </c>
      <c r="I506" s="37">
        <v>265.02</v>
      </c>
      <c r="J506" s="37">
        <v>265.02</v>
      </c>
      <c r="K506" s="37">
        <v>265.02</v>
      </c>
      <c r="L506" s="37">
        <v>265.02</v>
      </c>
      <c r="M506" s="37">
        <v>265.02</v>
      </c>
      <c r="N506" s="37">
        <v>265.02</v>
      </c>
      <c r="O506" s="37">
        <v>265.02</v>
      </c>
      <c r="P506" s="37">
        <v>265.02</v>
      </c>
      <c r="Q506" s="37">
        <v>265.02</v>
      </c>
      <c r="R506" s="37">
        <v>265.02</v>
      </c>
      <c r="S506" s="37"/>
    </row>
    <row r="507" spans="2:19">
      <c r="B507" s="6">
        <v>1993</v>
      </c>
      <c r="C507" s="37">
        <v>337.45</v>
      </c>
      <c r="D507" s="37">
        <v>337.45</v>
      </c>
      <c r="E507" s="37">
        <v>337.45</v>
      </c>
      <c r="F507" s="37">
        <v>337.45</v>
      </c>
      <c r="G507" s="37">
        <v>337.45</v>
      </c>
      <c r="H507" s="37">
        <v>337.45</v>
      </c>
      <c r="I507" s="37">
        <v>337.45</v>
      </c>
      <c r="J507" s="37">
        <v>337.45</v>
      </c>
      <c r="K507" s="37">
        <v>337.45</v>
      </c>
      <c r="L507" s="37">
        <v>337.45</v>
      </c>
      <c r="M507" s="37">
        <v>337.45</v>
      </c>
      <c r="N507" s="37">
        <v>337.45</v>
      </c>
      <c r="O507" s="37">
        <v>337.45</v>
      </c>
      <c r="P507" s="37">
        <v>337.45</v>
      </c>
      <c r="Q507" s="37">
        <v>0</v>
      </c>
      <c r="R507" s="37">
        <v>0</v>
      </c>
      <c r="S507" s="37"/>
    </row>
    <row r="508" spans="2:19">
      <c r="B508" s="6">
        <v>1992</v>
      </c>
      <c r="C508" s="37">
        <v>275.36</v>
      </c>
      <c r="D508" s="37">
        <v>275.36</v>
      </c>
      <c r="E508" s="37">
        <v>275.36</v>
      </c>
      <c r="F508" s="37">
        <v>275.36</v>
      </c>
      <c r="G508" s="37">
        <v>275.36</v>
      </c>
      <c r="H508" s="37">
        <v>275.36</v>
      </c>
      <c r="I508" s="37">
        <v>275.36</v>
      </c>
      <c r="J508" s="37">
        <v>275.36</v>
      </c>
      <c r="K508" s="37">
        <v>275.36</v>
      </c>
      <c r="L508" s="37">
        <v>275.36</v>
      </c>
      <c r="M508" s="37">
        <v>275.36</v>
      </c>
      <c r="N508" s="37">
        <v>275.36</v>
      </c>
      <c r="O508" s="37">
        <v>275.36</v>
      </c>
      <c r="P508" s="37">
        <v>275.36</v>
      </c>
      <c r="Q508" s="37">
        <v>275.36</v>
      </c>
      <c r="R508" s="37">
        <v>275.36</v>
      </c>
      <c r="S508" s="37"/>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1566.83</v>
      </c>
      <c r="S510" s="37"/>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row>
    <row r="513" spans="2:19">
      <c r="B513" s="6">
        <v>1987</v>
      </c>
      <c r="C513" s="37">
        <v>153.38999999999999</v>
      </c>
      <c r="D513" s="37">
        <v>153.38999999999999</v>
      </c>
      <c r="E513" s="37">
        <v>153.38999999999999</v>
      </c>
      <c r="F513" s="37">
        <v>153.38999999999999</v>
      </c>
      <c r="G513" s="37">
        <v>153.38999999999999</v>
      </c>
      <c r="H513" s="37">
        <v>153.38999999999999</v>
      </c>
      <c r="I513" s="37">
        <v>153.38999999999999</v>
      </c>
      <c r="J513" s="37">
        <v>153.38999999999999</v>
      </c>
      <c r="K513" s="37">
        <v>153.38999999999999</v>
      </c>
      <c r="L513" s="37">
        <v>153.38999999999999</v>
      </c>
      <c r="M513" s="37">
        <v>153.38999999999999</v>
      </c>
      <c r="N513" s="37">
        <v>153.38999999999999</v>
      </c>
      <c r="O513" s="37">
        <v>153.38999999999999</v>
      </c>
      <c r="P513" s="37">
        <v>153.38999999999999</v>
      </c>
      <c r="Q513" s="37">
        <v>153.38999999999999</v>
      </c>
      <c r="R513" s="37">
        <v>153.38999999999999</v>
      </c>
      <c r="S513" s="37"/>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row>
    <row r="517" spans="2:19">
      <c r="B517" s="6">
        <v>1983</v>
      </c>
      <c r="C517" s="37">
        <v>340.21</v>
      </c>
      <c r="D517" s="37">
        <v>340.21</v>
      </c>
      <c r="E517" s="37">
        <v>340.21</v>
      </c>
      <c r="F517" s="37">
        <v>340.21</v>
      </c>
      <c r="G517" s="37">
        <v>340.21</v>
      </c>
      <c r="H517" s="37">
        <v>340.21</v>
      </c>
      <c r="I517" s="37">
        <v>340.21</v>
      </c>
      <c r="J517" s="37">
        <v>340.21</v>
      </c>
      <c r="K517" s="37">
        <v>340.21</v>
      </c>
      <c r="L517" s="37">
        <v>340.21</v>
      </c>
      <c r="M517" s="37">
        <v>340.21</v>
      </c>
      <c r="N517" s="37">
        <v>340.21</v>
      </c>
      <c r="O517" s="37">
        <v>340.21</v>
      </c>
      <c r="P517" s="37">
        <v>340.21</v>
      </c>
      <c r="Q517" s="37">
        <v>340.21</v>
      </c>
      <c r="R517" s="37">
        <v>340.21</v>
      </c>
      <c r="S517" s="37"/>
    </row>
    <row r="518" spans="2:19">
      <c r="B518" s="6">
        <v>1982</v>
      </c>
      <c r="C518" s="37">
        <v>321.19</v>
      </c>
      <c r="D518" s="37">
        <v>321.19</v>
      </c>
      <c r="E518" s="37">
        <v>321.19</v>
      </c>
      <c r="F518" s="37">
        <v>321.19</v>
      </c>
      <c r="G518" s="37">
        <v>321.19</v>
      </c>
      <c r="H518" s="37">
        <v>321.19</v>
      </c>
      <c r="I518" s="37">
        <v>321.19</v>
      </c>
      <c r="J518" s="37">
        <v>321.19</v>
      </c>
      <c r="K518" s="37">
        <v>321.19</v>
      </c>
      <c r="L518" s="37">
        <v>321.19</v>
      </c>
      <c r="M518" s="37">
        <v>321.19</v>
      </c>
      <c r="N518" s="37">
        <v>321.19</v>
      </c>
      <c r="O518" s="37">
        <v>321.19</v>
      </c>
      <c r="P518" s="37">
        <v>321.19</v>
      </c>
      <c r="Q518" s="37">
        <v>321.19</v>
      </c>
      <c r="R518" s="37">
        <v>321.19</v>
      </c>
      <c r="S518" s="37"/>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row>
    <row r="532" spans="2:19">
      <c r="B532" s="6">
        <v>1968</v>
      </c>
      <c r="C532" s="37">
        <v>803.75</v>
      </c>
      <c r="D532" s="37">
        <v>803.75</v>
      </c>
      <c r="E532" s="37">
        <v>803.75</v>
      </c>
      <c r="F532" s="37">
        <v>803.75</v>
      </c>
      <c r="G532" s="37">
        <v>803.75</v>
      </c>
      <c r="H532" s="37">
        <v>803.75</v>
      </c>
      <c r="I532" s="37">
        <v>803.75</v>
      </c>
      <c r="J532" s="37">
        <v>803.75</v>
      </c>
      <c r="K532" s="37">
        <v>803.75</v>
      </c>
      <c r="L532" s="37">
        <v>803.75</v>
      </c>
      <c r="M532" s="37">
        <v>803.75</v>
      </c>
      <c r="N532" s="37">
        <v>803.75</v>
      </c>
      <c r="O532" s="37">
        <v>803.75</v>
      </c>
      <c r="P532" s="37">
        <v>803.75</v>
      </c>
      <c r="Q532" s="37">
        <v>803.75</v>
      </c>
      <c r="R532" s="37">
        <v>803.75</v>
      </c>
      <c r="S532" s="37"/>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row>
    <row r="571" spans="1:19" ht="38.25">
      <c r="A571" s="74" t="s">
        <v>13</v>
      </c>
      <c r="B571" s="7" t="s">
        <v>10</v>
      </c>
      <c r="C571" s="8">
        <f>SUM(C494:C570)</f>
        <v>19438.27</v>
      </c>
      <c r="D571" s="8">
        <f>SUM(D493:D570)</f>
        <v>23002.92</v>
      </c>
      <c r="E571" s="8">
        <f>SUM(E492:E570)</f>
        <v>31376.539999999997</v>
      </c>
      <c r="F571" s="8">
        <f>SUM(F491:F570)</f>
        <v>34496.93</v>
      </c>
      <c r="G571" s="8">
        <f>SUM(G490:G570)</f>
        <v>39007.97</v>
      </c>
      <c r="H571" s="8">
        <f>SUM(H484:H570)</f>
        <v>56241.89</v>
      </c>
      <c r="I571" s="8">
        <f>SUM(I484:I570)</f>
        <v>131657.60999999999</v>
      </c>
      <c r="J571" s="8">
        <f t="shared" ref="J571" si="7">SUM(J484:J570)</f>
        <v>145165.30000000002</v>
      </c>
      <c r="K571" s="8">
        <f>SUM(K484:K570)</f>
        <v>147348.87</v>
      </c>
      <c r="L571" s="8">
        <f t="shared" ref="L571" si="8">SUM(L484:L570)</f>
        <v>188759.98000000004</v>
      </c>
      <c r="M571" s="8">
        <f>SUM(M484:M570)</f>
        <v>217035.38000000006</v>
      </c>
      <c r="N571" s="11">
        <f>SUM(N479:N570)</f>
        <v>217408.22000000003</v>
      </c>
      <c r="O571" s="11">
        <f>SUM(O479:O570)</f>
        <v>223920.10000000003</v>
      </c>
      <c r="P571" s="11">
        <f>SUM(P479:P570)</f>
        <v>228674.7</v>
      </c>
      <c r="Q571" s="11">
        <f>SUM(Q479:Q570)</f>
        <v>229478.54000000004</v>
      </c>
      <c r="R571" s="11">
        <f>SUM(R478:R570)</f>
        <v>243810.24</v>
      </c>
      <c r="S571" s="11">
        <f>SUM(S478:S570)</f>
        <v>35216.199999999997</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v>12630.81</v>
      </c>
    </row>
    <row r="574" spans="1:19">
      <c r="A574" s="38"/>
      <c r="B574" s="6">
        <v>2021</v>
      </c>
      <c r="C574" s="36"/>
      <c r="D574" s="36"/>
      <c r="E574" s="36"/>
      <c r="F574" s="36"/>
      <c r="G574" s="36"/>
      <c r="H574" s="36"/>
      <c r="I574" s="36"/>
      <c r="J574" s="36"/>
      <c r="K574" s="36"/>
      <c r="L574" s="36"/>
      <c r="M574" s="36"/>
      <c r="N574" s="36"/>
      <c r="O574" s="36"/>
      <c r="P574" s="36"/>
      <c r="Q574" s="36"/>
      <c r="R574" s="37">
        <v>5885.58</v>
      </c>
      <c r="S574" s="37"/>
    </row>
    <row r="575" spans="1:19">
      <c r="B575" s="6">
        <v>2020</v>
      </c>
      <c r="C575" s="36"/>
      <c r="D575" s="36"/>
      <c r="E575" s="36"/>
      <c r="F575" s="36"/>
      <c r="G575" s="36"/>
      <c r="H575" s="36"/>
      <c r="I575" s="36"/>
      <c r="J575" s="36"/>
      <c r="K575" s="36"/>
      <c r="L575" s="36"/>
      <c r="M575" s="36"/>
      <c r="N575" s="36"/>
      <c r="O575" s="36"/>
      <c r="P575" s="36"/>
      <c r="Q575" s="37">
        <v>0</v>
      </c>
      <c r="R575" s="37">
        <v>0</v>
      </c>
      <c r="S575" s="37"/>
    </row>
    <row r="576" spans="1:19">
      <c r="A576" s="40"/>
      <c r="B576" s="6">
        <v>2019</v>
      </c>
      <c r="C576" s="36"/>
      <c r="D576" s="36"/>
      <c r="E576" s="36"/>
      <c r="F576" s="36"/>
      <c r="G576" s="36"/>
      <c r="H576" s="36"/>
      <c r="I576" s="36"/>
      <c r="J576" s="36"/>
      <c r="K576" s="36"/>
      <c r="L576" s="36"/>
      <c r="M576" s="36"/>
      <c r="N576" s="36"/>
      <c r="O576" s="36"/>
      <c r="P576" s="37">
        <v>10761.91</v>
      </c>
      <c r="Q576" s="37">
        <v>10761.91</v>
      </c>
      <c r="R576" s="37">
        <v>10761.91</v>
      </c>
      <c r="S576" s="37"/>
    </row>
    <row r="577" spans="1:19">
      <c r="A577" s="40"/>
      <c r="B577" s="6">
        <v>2018</v>
      </c>
      <c r="C577" s="36"/>
      <c r="D577" s="36"/>
      <c r="E577" s="36"/>
      <c r="F577" s="36"/>
      <c r="G577" s="36"/>
      <c r="H577" s="36"/>
      <c r="I577" s="36"/>
      <c r="J577" s="36"/>
      <c r="K577" s="36"/>
      <c r="L577" s="36"/>
      <c r="M577" s="36"/>
      <c r="N577" s="36"/>
      <c r="O577" s="37">
        <v>3161.26</v>
      </c>
      <c r="P577" s="37">
        <v>3161.26</v>
      </c>
      <c r="Q577" s="37">
        <v>3161.26</v>
      </c>
      <c r="R577" s="37">
        <v>3161.26</v>
      </c>
      <c r="S577" s="37"/>
    </row>
    <row r="578" spans="1:19">
      <c r="A578" s="40"/>
      <c r="B578" s="6">
        <v>2017</v>
      </c>
      <c r="C578" s="36"/>
      <c r="D578" s="36"/>
      <c r="E578" s="36"/>
      <c r="F578" s="36"/>
      <c r="G578" s="36"/>
      <c r="H578" s="36"/>
      <c r="I578" s="36"/>
      <c r="J578" s="36"/>
      <c r="K578" s="36"/>
      <c r="L578" s="36"/>
      <c r="M578" s="36"/>
      <c r="N578" s="37">
        <v>42831</v>
      </c>
      <c r="O578" s="37">
        <v>42831</v>
      </c>
      <c r="P578" s="37">
        <v>42831</v>
      </c>
      <c r="Q578" s="37">
        <v>42831</v>
      </c>
      <c r="R578" s="37">
        <v>7750.29</v>
      </c>
      <c r="S578" s="37"/>
    </row>
    <row r="579" spans="1:19">
      <c r="B579" s="6">
        <v>2016</v>
      </c>
      <c r="C579" s="36"/>
      <c r="D579" s="36"/>
      <c r="E579" s="36"/>
      <c r="F579" s="36"/>
      <c r="G579" s="36"/>
      <c r="H579" s="36"/>
      <c r="I579" s="36"/>
      <c r="J579" s="36"/>
      <c r="K579" s="36"/>
      <c r="L579" s="36"/>
      <c r="M579" s="37">
        <v>12177.840000000002</v>
      </c>
      <c r="N579" s="37">
        <v>12177.840000000002</v>
      </c>
      <c r="O579" s="37">
        <v>12177.840000000002</v>
      </c>
      <c r="P579" s="37">
        <v>12177.840000000002</v>
      </c>
      <c r="Q579" s="37">
        <v>11417.4</v>
      </c>
      <c r="R579" s="37">
        <v>11417.4</v>
      </c>
      <c r="S579" s="37"/>
    </row>
    <row r="580" spans="1:19">
      <c r="B580" s="6">
        <v>2015</v>
      </c>
      <c r="C580" s="36"/>
      <c r="D580" s="36"/>
      <c r="E580" s="36"/>
      <c r="F580" s="36"/>
      <c r="G580" s="36"/>
      <c r="H580" s="36"/>
      <c r="I580" s="36"/>
      <c r="J580" s="36"/>
      <c r="K580" s="36"/>
      <c r="L580" s="37">
        <v>17526.3</v>
      </c>
      <c r="M580" s="37">
        <v>20536.61</v>
      </c>
      <c r="N580" s="37">
        <v>20536.61</v>
      </c>
      <c r="O580" s="37">
        <v>20536.61</v>
      </c>
      <c r="P580" s="37">
        <v>20536.61</v>
      </c>
      <c r="Q580" s="37">
        <v>20536.61</v>
      </c>
      <c r="R580" s="37">
        <v>31972.61</v>
      </c>
      <c r="S580" s="37"/>
    </row>
    <row r="581" spans="1:19">
      <c r="B581" s="6">
        <v>2014</v>
      </c>
      <c r="C581" s="36"/>
      <c r="D581" s="36"/>
      <c r="E581" s="36"/>
      <c r="F581" s="36"/>
      <c r="G581" s="36"/>
      <c r="H581" s="36"/>
      <c r="I581" s="36"/>
      <c r="J581" s="36"/>
      <c r="K581" s="37">
        <v>8870.5299999999988</v>
      </c>
      <c r="L581" s="37">
        <v>8870.5299999999988</v>
      </c>
      <c r="M581" s="37">
        <v>8870.5299999999988</v>
      </c>
      <c r="N581" s="37">
        <v>8870.5299999999988</v>
      </c>
      <c r="O581" s="37">
        <v>8870.5299999999988</v>
      </c>
      <c r="P581" s="37">
        <v>8870.5299999999988</v>
      </c>
      <c r="Q581" s="37">
        <v>8870.5299999999988</v>
      </c>
      <c r="R581" s="37">
        <v>26464.53</v>
      </c>
      <c r="S581" s="37"/>
    </row>
    <row r="582" spans="1:19">
      <c r="B582" s="6">
        <v>2013</v>
      </c>
      <c r="C582" s="36"/>
      <c r="D582" s="36"/>
      <c r="E582" s="36"/>
      <c r="F582" s="36"/>
      <c r="G582" s="36"/>
      <c r="H582" s="36"/>
      <c r="I582" s="36"/>
      <c r="J582" s="37">
        <v>1337.9099999999999</v>
      </c>
      <c r="K582" s="37">
        <v>1337.9099999999999</v>
      </c>
      <c r="L582" s="37">
        <v>1337.9099999999999</v>
      </c>
      <c r="M582" s="37">
        <v>1337.9099999999999</v>
      </c>
      <c r="N582" s="37">
        <v>1337.9099999999999</v>
      </c>
      <c r="O582" s="37">
        <v>1337.9099999999999</v>
      </c>
      <c r="P582" s="37">
        <v>1337.9099999999999</v>
      </c>
      <c r="Q582" s="37">
        <v>1337.9099999999999</v>
      </c>
      <c r="R582" s="37">
        <v>1337.91</v>
      </c>
      <c r="S582" s="37"/>
    </row>
    <row r="583" spans="1:19">
      <c r="B583" s="6">
        <v>2012</v>
      </c>
      <c r="C583" s="36"/>
      <c r="D583" s="36"/>
      <c r="E583" s="36"/>
      <c r="F583" s="36"/>
      <c r="G583" s="36"/>
      <c r="H583" s="36"/>
      <c r="I583" s="37">
        <v>1425.6799999999998</v>
      </c>
      <c r="J583" s="37">
        <v>1425.6799999999998</v>
      </c>
      <c r="K583" s="37">
        <v>1425.6799999999998</v>
      </c>
      <c r="L583" s="37">
        <v>1425.6799999999998</v>
      </c>
      <c r="M583" s="37">
        <v>1425.6799999999998</v>
      </c>
      <c r="N583" s="37">
        <v>1425.6799999999998</v>
      </c>
      <c r="O583" s="37">
        <v>1425.6799999999998</v>
      </c>
      <c r="P583" s="37">
        <v>1425.6799999999998</v>
      </c>
      <c r="Q583" s="37">
        <v>1425.6799999999998</v>
      </c>
      <c r="R583" s="37">
        <v>1425.6799999999998</v>
      </c>
      <c r="S583" s="37"/>
    </row>
    <row r="584" spans="1:19">
      <c r="B584" s="6">
        <v>2011</v>
      </c>
      <c r="C584" s="36"/>
      <c r="D584" s="36"/>
      <c r="E584" s="36"/>
      <c r="F584" s="36"/>
      <c r="G584" s="36"/>
      <c r="H584" s="37">
        <v>890.88</v>
      </c>
      <c r="I584" s="37">
        <v>890.88</v>
      </c>
      <c r="J584" s="37">
        <v>890.88</v>
      </c>
      <c r="K584" s="37">
        <v>890.88</v>
      </c>
      <c r="L584" s="37">
        <v>890.88</v>
      </c>
      <c r="M584" s="37">
        <v>890.88</v>
      </c>
      <c r="N584" s="37">
        <v>890.88</v>
      </c>
      <c r="O584" s="37">
        <v>890.88</v>
      </c>
      <c r="P584" s="37">
        <v>890.88</v>
      </c>
      <c r="Q584" s="37">
        <v>890.88</v>
      </c>
      <c r="R584" s="37">
        <v>890.88</v>
      </c>
      <c r="S584" s="37"/>
    </row>
    <row r="585" spans="1:19">
      <c r="B585" s="6">
        <v>2010</v>
      </c>
      <c r="C585" s="36"/>
      <c r="D585" s="36"/>
      <c r="E585" s="36"/>
      <c r="F585" s="36"/>
      <c r="G585" s="37">
        <v>3947.5499999999997</v>
      </c>
      <c r="H585" s="37">
        <v>3947.5499999999997</v>
      </c>
      <c r="I585" s="37">
        <v>3947.5499999999997</v>
      </c>
      <c r="J585" s="37">
        <v>3947.5499999999997</v>
      </c>
      <c r="K585" s="37">
        <v>3947.5499999999997</v>
      </c>
      <c r="L585" s="37">
        <v>3947.5499999999997</v>
      </c>
      <c r="M585" s="37">
        <v>3947.5499999999997</v>
      </c>
      <c r="N585" s="37">
        <v>3947.5499999999997</v>
      </c>
      <c r="O585" s="37">
        <v>3947.5499999999997</v>
      </c>
      <c r="P585" s="37">
        <v>3947.5499999999997</v>
      </c>
      <c r="Q585" s="37">
        <v>3947.5499999999997</v>
      </c>
      <c r="R585" s="37">
        <v>3947.5499999999997</v>
      </c>
      <c r="S585" s="37"/>
    </row>
    <row r="586" spans="1:19">
      <c r="B586" s="6">
        <v>2009</v>
      </c>
      <c r="C586" s="36"/>
      <c r="D586" s="36"/>
      <c r="E586" s="36"/>
      <c r="F586" s="37">
        <v>3509.59</v>
      </c>
      <c r="G586" s="37">
        <v>3509.59</v>
      </c>
      <c r="H586" s="37">
        <v>3509.59</v>
      </c>
      <c r="I586" s="37">
        <v>3509.59</v>
      </c>
      <c r="J586" s="37">
        <v>3509.59</v>
      </c>
      <c r="K586" s="37">
        <v>3509.59</v>
      </c>
      <c r="L586" s="37">
        <v>3509.59</v>
      </c>
      <c r="M586" s="37">
        <v>3509.59</v>
      </c>
      <c r="N586" s="37">
        <v>3509.59</v>
      </c>
      <c r="O586" s="37">
        <v>3509.59</v>
      </c>
      <c r="P586" s="37">
        <v>3509.59</v>
      </c>
      <c r="Q586" s="37">
        <v>3509.59</v>
      </c>
      <c r="R586" s="37">
        <v>3509.59</v>
      </c>
      <c r="S586" s="37"/>
    </row>
    <row r="587" spans="1:19">
      <c r="B587" s="6">
        <v>2008</v>
      </c>
      <c r="C587" s="36"/>
      <c r="D587" s="36"/>
      <c r="E587" s="37">
        <v>12005.82</v>
      </c>
      <c r="F587" s="37">
        <v>12390.82</v>
      </c>
      <c r="G587" s="37">
        <v>12390.82</v>
      </c>
      <c r="H587" s="37">
        <v>12390.82</v>
      </c>
      <c r="I587" s="37">
        <v>12390.82</v>
      </c>
      <c r="J587" s="37">
        <v>12390.82</v>
      </c>
      <c r="K587" s="37">
        <v>12390.82</v>
      </c>
      <c r="L587" s="37">
        <v>12390.82</v>
      </c>
      <c r="M587" s="37">
        <v>12390.82</v>
      </c>
      <c r="N587" s="37">
        <v>12390.82</v>
      </c>
      <c r="O587" s="37">
        <v>12390.82</v>
      </c>
      <c r="P587" s="37">
        <v>12390.82</v>
      </c>
      <c r="Q587" s="37">
        <v>12390.82</v>
      </c>
      <c r="R587" s="37">
        <v>12390.82</v>
      </c>
      <c r="S587" s="37"/>
    </row>
    <row r="588" spans="1:19">
      <c r="B588" s="6">
        <v>2007</v>
      </c>
      <c r="C588" s="36"/>
      <c r="D588" s="37">
        <v>6939.3200000000006</v>
      </c>
      <c r="E588" s="37">
        <v>6939.3200000000006</v>
      </c>
      <c r="F588" s="37">
        <v>6939.3200000000006</v>
      </c>
      <c r="G588" s="37">
        <v>6939.3200000000006</v>
      </c>
      <c r="H588" s="37">
        <v>6939.3200000000006</v>
      </c>
      <c r="I588" s="37">
        <v>6939.3200000000006</v>
      </c>
      <c r="J588" s="37">
        <v>6939.3200000000006</v>
      </c>
      <c r="K588" s="37">
        <v>6939.3200000000006</v>
      </c>
      <c r="L588" s="37">
        <v>6939.3200000000006</v>
      </c>
      <c r="M588" s="37">
        <v>6939.3200000000006</v>
      </c>
      <c r="N588" s="37">
        <v>6939.3200000000006</v>
      </c>
      <c r="O588" s="37">
        <v>6939.3200000000006</v>
      </c>
      <c r="P588" s="37">
        <v>6939.3200000000006</v>
      </c>
      <c r="Q588" s="37">
        <v>6939.3200000000006</v>
      </c>
      <c r="R588" s="37">
        <v>6939.32</v>
      </c>
      <c r="S588" s="37"/>
    </row>
    <row r="589" spans="1:19">
      <c r="B589" s="6">
        <v>2006</v>
      </c>
      <c r="C589" s="37">
        <v>3510.0599999999995</v>
      </c>
      <c r="D589" s="37">
        <v>3510.0599999999995</v>
      </c>
      <c r="E589" s="37">
        <v>3510.0599999999995</v>
      </c>
      <c r="F589" s="37">
        <v>3140.2299999999996</v>
      </c>
      <c r="G589" s="37">
        <v>3140.2299999999996</v>
      </c>
      <c r="H589" s="37">
        <v>3140.2299999999996</v>
      </c>
      <c r="I589" s="37">
        <v>3140.2299999999996</v>
      </c>
      <c r="J589" s="37">
        <v>3140.2299999999996</v>
      </c>
      <c r="K589" s="37">
        <v>3140.2299999999996</v>
      </c>
      <c r="L589" s="37">
        <v>2721.62</v>
      </c>
      <c r="M589" s="37">
        <v>2721.62</v>
      </c>
      <c r="N589" s="37">
        <v>2721.62</v>
      </c>
      <c r="O589" s="37">
        <v>2721.62</v>
      </c>
      <c r="P589" s="37">
        <v>2721.62</v>
      </c>
      <c r="Q589" s="37">
        <v>2721.62</v>
      </c>
      <c r="R589" s="37">
        <v>2721.62</v>
      </c>
      <c r="S589" s="37"/>
    </row>
    <row r="590" spans="1:19">
      <c r="B590" s="6">
        <v>2005</v>
      </c>
      <c r="C590" s="37">
        <v>914.89</v>
      </c>
      <c r="D590" s="37">
        <v>991.14</v>
      </c>
      <c r="E590" s="37">
        <v>991.14</v>
      </c>
      <c r="F590" s="37">
        <v>991.14</v>
      </c>
      <c r="G590" s="37">
        <v>991.14</v>
      </c>
      <c r="H590" s="37">
        <v>991.14</v>
      </c>
      <c r="I590" s="37">
        <v>991.14</v>
      </c>
      <c r="J590" s="37">
        <v>991.14</v>
      </c>
      <c r="K590" s="37">
        <v>991.14</v>
      </c>
      <c r="L590" s="37">
        <v>991.14</v>
      </c>
      <c r="M590" s="37">
        <v>991.14</v>
      </c>
      <c r="N590" s="37">
        <v>991.14</v>
      </c>
      <c r="O590" s="37">
        <v>991.14</v>
      </c>
      <c r="P590" s="37">
        <v>991.14</v>
      </c>
      <c r="Q590" s="37">
        <v>991.14</v>
      </c>
      <c r="R590" s="37">
        <v>991.14</v>
      </c>
      <c r="S590" s="37"/>
    </row>
    <row r="591" spans="1:19">
      <c r="B591" s="6">
        <v>2004</v>
      </c>
      <c r="C591" s="37">
        <v>5564.4100000000008</v>
      </c>
      <c r="D591" s="37">
        <v>5565.4100000000008</v>
      </c>
      <c r="E591" s="37">
        <v>5566.4100000000008</v>
      </c>
      <c r="F591" s="37">
        <v>5567.4100000000008</v>
      </c>
      <c r="G591" s="37">
        <v>5568.4100000000008</v>
      </c>
      <c r="H591" s="37">
        <v>5569.4100000000008</v>
      </c>
      <c r="I591" s="37">
        <v>5570.4100000000008</v>
      </c>
      <c r="J591" s="37">
        <v>5571.4100000000008</v>
      </c>
      <c r="K591" s="37">
        <v>5572.4100000000008</v>
      </c>
      <c r="L591" s="37">
        <v>5573.4100000000008</v>
      </c>
      <c r="M591" s="37">
        <v>5574.4100000000008</v>
      </c>
      <c r="N591" s="37">
        <v>5575.4100000000008</v>
      </c>
      <c r="O591" s="37">
        <v>5576.4100000000008</v>
      </c>
      <c r="P591" s="37">
        <v>5577.4100000000008</v>
      </c>
      <c r="Q591" s="37">
        <v>5578.4100000000008</v>
      </c>
      <c r="R591" s="37">
        <v>5579.41</v>
      </c>
      <c r="S591" s="37"/>
    </row>
    <row r="592" spans="1:19">
      <c r="B592" s="6">
        <v>2003</v>
      </c>
      <c r="C592" s="37">
        <v>1787.8700000000001</v>
      </c>
      <c r="D592" s="37">
        <v>1787.8700000000001</v>
      </c>
      <c r="E592" s="37">
        <v>1787.8700000000001</v>
      </c>
      <c r="F592" s="37">
        <v>1787.8700000000001</v>
      </c>
      <c r="G592" s="37">
        <v>1787.8700000000001</v>
      </c>
      <c r="H592" s="37">
        <v>1787.8700000000001</v>
      </c>
      <c r="I592" s="37">
        <v>1787.8700000000001</v>
      </c>
      <c r="J592" s="37">
        <v>1787.8700000000001</v>
      </c>
      <c r="K592" s="37">
        <v>1787.8700000000001</v>
      </c>
      <c r="L592" s="37">
        <v>1352.6000000000001</v>
      </c>
      <c r="M592" s="37">
        <v>1352.6000000000001</v>
      </c>
      <c r="N592" s="37">
        <v>1352.6000000000001</v>
      </c>
      <c r="O592" s="37">
        <v>1352.6000000000001</v>
      </c>
      <c r="P592" s="37">
        <v>1352.6000000000001</v>
      </c>
      <c r="Q592" s="37">
        <v>1352.6000000000001</v>
      </c>
      <c r="R592" s="37">
        <v>1352.6</v>
      </c>
      <c r="S592" s="37"/>
    </row>
    <row r="593" spans="2:19">
      <c r="B593" s="6">
        <v>2002</v>
      </c>
      <c r="C593" s="37">
        <v>9904.5999999999985</v>
      </c>
      <c r="D593" s="37">
        <v>9904.5999999999985</v>
      </c>
      <c r="E593" s="37">
        <v>9904.5999999999985</v>
      </c>
      <c r="F593" s="37">
        <v>9904.5999999999985</v>
      </c>
      <c r="G593" s="37">
        <v>9904.5999999999985</v>
      </c>
      <c r="H593" s="37">
        <v>9904.5999999999985</v>
      </c>
      <c r="I593" s="37">
        <v>9904.5999999999985</v>
      </c>
      <c r="J593" s="37">
        <v>9904.5999999999985</v>
      </c>
      <c r="K593" s="37">
        <v>6393.44</v>
      </c>
      <c r="L593" s="37">
        <v>6393.44</v>
      </c>
      <c r="M593" s="37">
        <v>6393.44</v>
      </c>
      <c r="N593" s="37">
        <v>6393.44</v>
      </c>
      <c r="O593" s="37">
        <v>6393.44</v>
      </c>
      <c r="P593" s="37">
        <v>6393.44</v>
      </c>
      <c r="Q593" s="37">
        <v>6393.44</v>
      </c>
      <c r="R593" s="37">
        <v>6393.44</v>
      </c>
      <c r="S593" s="37"/>
    </row>
    <row r="594" spans="2:19">
      <c r="B594" s="6">
        <v>2001</v>
      </c>
      <c r="C594" s="37">
        <v>1189.19</v>
      </c>
      <c r="D594" s="37">
        <v>1189.19</v>
      </c>
      <c r="E594" s="37">
        <v>1189.19</v>
      </c>
      <c r="F594" s="37">
        <v>1189.19</v>
      </c>
      <c r="G594" s="37">
        <v>1189.19</v>
      </c>
      <c r="H594" s="37">
        <v>1189.19</v>
      </c>
      <c r="I594" s="37">
        <v>1189.19</v>
      </c>
      <c r="J594" s="37">
        <v>1189.19</v>
      </c>
      <c r="K594" s="37">
        <v>1189.19</v>
      </c>
      <c r="L594" s="37">
        <v>1189.19</v>
      </c>
      <c r="M594" s="37">
        <v>1189.19</v>
      </c>
      <c r="N594" s="37">
        <v>1189.19</v>
      </c>
      <c r="O594" s="37">
        <v>1189.19</v>
      </c>
      <c r="P594" s="37">
        <v>1189.19</v>
      </c>
      <c r="Q594" s="37">
        <v>1189.19</v>
      </c>
      <c r="R594" s="37">
        <v>1189.19</v>
      </c>
      <c r="S594" s="37"/>
    </row>
    <row r="595" spans="2:19">
      <c r="B595" s="6">
        <v>2000</v>
      </c>
      <c r="C595" s="37">
        <v>2180.65</v>
      </c>
      <c r="D595" s="37">
        <v>2180.65</v>
      </c>
      <c r="E595" s="37">
        <v>2180.65</v>
      </c>
      <c r="F595" s="37">
        <v>2180.65</v>
      </c>
      <c r="G595" s="37">
        <v>2180.65</v>
      </c>
      <c r="H595" s="37">
        <v>2180.65</v>
      </c>
      <c r="I595" s="37">
        <v>2180.65</v>
      </c>
      <c r="J595" s="37">
        <v>2180.65</v>
      </c>
      <c r="K595" s="37">
        <v>2180.65</v>
      </c>
      <c r="L595" s="37">
        <v>2180.65</v>
      </c>
      <c r="M595" s="37">
        <v>2180.65</v>
      </c>
      <c r="N595" s="37">
        <v>2180.65</v>
      </c>
      <c r="O595" s="37">
        <v>2180.65</v>
      </c>
      <c r="P595" s="37">
        <v>2180.65</v>
      </c>
      <c r="Q595" s="37">
        <v>2180.65</v>
      </c>
      <c r="R595" s="37">
        <v>2180.65</v>
      </c>
      <c r="S595" s="37"/>
    </row>
    <row r="596" spans="2:19">
      <c r="B596" s="6">
        <v>1999</v>
      </c>
      <c r="C596" s="37">
        <v>3844.66</v>
      </c>
      <c r="D596" s="37">
        <v>3844.66</v>
      </c>
      <c r="E596" s="37">
        <v>3844.66</v>
      </c>
      <c r="F596" s="37">
        <v>3844.66</v>
      </c>
      <c r="G596" s="37">
        <v>3844.66</v>
      </c>
      <c r="H596" s="37">
        <v>3844.66</v>
      </c>
      <c r="I596" s="37">
        <v>3844.66</v>
      </c>
      <c r="J596" s="37">
        <v>3844.66</v>
      </c>
      <c r="K596" s="37">
        <v>3844.66</v>
      </c>
      <c r="L596" s="37">
        <v>3844.66</v>
      </c>
      <c r="M596" s="37">
        <v>3844.66</v>
      </c>
      <c r="N596" s="37">
        <v>3844.66</v>
      </c>
      <c r="O596" s="37">
        <v>3844.66</v>
      </c>
      <c r="P596" s="37">
        <v>3844.66</v>
      </c>
      <c r="Q596" s="37">
        <v>3844.66</v>
      </c>
      <c r="R596" s="37">
        <v>3844.66</v>
      </c>
      <c r="S596" s="37"/>
    </row>
    <row r="597" spans="2:19">
      <c r="B597" s="6">
        <v>1998</v>
      </c>
      <c r="C597" s="37">
        <v>9857.6299999999992</v>
      </c>
      <c r="D597" s="37">
        <v>9857.6299999999992</v>
      </c>
      <c r="E597" s="37">
        <v>9001.2199999999993</v>
      </c>
      <c r="F597" s="37">
        <v>9001.2199999999993</v>
      </c>
      <c r="G597" s="37">
        <v>9001.2199999999993</v>
      </c>
      <c r="H597" s="37">
        <v>9001.2199999999993</v>
      </c>
      <c r="I597" s="37">
        <v>9001.2199999999993</v>
      </c>
      <c r="J597" s="37">
        <v>9001.2199999999993</v>
      </c>
      <c r="K597" s="37">
        <v>9001.2199999999993</v>
      </c>
      <c r="L597" s="37">
        <v>9001.2199999999993</v>
      </c>
      <c r="M597" s="37">
        <v>9001.2199999999993</v>
      </c>
      <c r="N597" s="37">
        <v>9001.2199999999993</v>
      </c>
      <c r="O597" s="37">
        <v>9001.2199999999993</v>
      </c>
      <c r="P597" s="37">
        <v>9001.2199999999993</v>
      </c>
      <c r="Q597" s="37">
        <v>9001.2199999999993</v>
      </c>
      <c r="R597" s="37">
        <v>9001.2199999999993</v>
      </c>
      <c r="S597" s="37"/>
    </row>
    <row r="598" spans="2:19">
      <c r="B598" s="6">
        <v>1997</v>
      </c>
      <c r="C598" s="37">
        <v>3952.12</v>
      </c>
      <c r="D598" s="37">
        <v>3952.12</v>
      </c>
      <c r="E598" s="37">
        <v>3952.12</v>
      </c>
      <c r="F598" s="37">
        <v>3952.12</v>
      </c>
      <c r="G598" s="37">
        <v>3952.12</v>
      </c>
      <c r="H598" s="37">
        <v>3952.12</v>
      </c>
      <c r="I598" s="37">
        <v>3952.12</v>
      </c>
      <c r="J598" s="37">
        <v>3952.12</v>
      </c>
      <c r="K598" s="37">
        <v>3952.12</v>
      </c>
      <c r="L598" s="37">
        <v>3952.12</v>
      </c>
      <c r="M598" s="37">
        <v>3952.12</v>
      </c>
      <c r="N598" s="37">
        <v>3952.12</v>
      </c>
      <c r="O598" s="37">
        <v>3952.12</v>
      </c>
      <c r="P598" s="37">
        <v>3952.12</v>
      </c>
      <c r="Q598" s="37">
        <v>3952.12</v>
      </c>
      <c r="R598" s="37">
        <v>3952.12</v>
      </c>
      <c r="S598" s="37"/>
    </row>
    <row r="599" spans="2:19">
      <c r="B599" s="6">
        <v>1996</v>
      </c>
      <c r="C599" s="37">
        <v>3678.6200000000003</v>
      </c>
      <c r="D599" s="37">
        <v>3678.6200000000003</v>
      </c>
      <c r="E599" s="37">
        <v>2910.55</v>
      </c>
      <c r="F599" s="37">
        <v>2910.55</v>
      </c>
      <c r="G599" s="37">
        <v>2910.55</v>
      </c>
      <c r="H599" s="37">
        <v>2910.55</v>
      </c>
      <c r="I599" s="37">
        <v>2910.55</v>
      </c>
      <c r="J599" s="37">
        <v>2910.55</v>
      </c>
      <c r="K599" s="37">
        <v>2910.55</v>
      </c>
      <c r="L599" s="37">
        <v>2910.55</v>
      </c>
      <c r="M599" s="37">
        <v>2910.55</v>
      </c>
      <c r="N599" s="37">
        <v>2910.55</v>
      </c>
      <c r="O599" s="37">
        <v>2910.55</v>
      </c>
      <c r="P599" s="37">
        <v>2910.55</v>
      </c>
      <c r="Q599" s="37">
        <v>2910.55</v>
      </c>
      <c r="R599" s="37">
        <v>2910.55</v>
      </c>
      <c r="S599" s="37"/>
    </row>
    <row r="600" spans="2:19">
      <c r="B600" s="6">
        <v>1995</v>
      </c>
      <c r="C600" s="37">
        <v>20707.590000000007</v>
      </c>
      <c r="D600" s="37">
        <v>20707.590000000007</v>
      </c>
      <c r="E600" s="37">
        <v>20707.590000000007</v>
      </c>
      <c r="F600" s="37">
        <v>20707.590000000007</v>
      </c>
      <c r="G600" s="37">
        <v>20707.590000000007</v>
      </c>
      <c r="H600" s="37">
        <v>20707.590000000007</v>
      </c>
      <c r="I600" s="37">
        <v>20707.590000000007</v>
      </c>
      <c r="J600" s="37">
        <v>20707.590000000007</v>
      </c>
      <c r="K600" s="37">
        <v>20707.590000000007</v>
      </c>
      <c r="L600" s="37">
        <v>20707.590000000007</v>
      </c>
      <c r="M600" s="37">
        <v>20707.590000000007</v>
      </c>
      <c r="N600" s="37">
        <v>20707.590000000007</v>
      </c>
      <c r="O600" s="37">
        <v>20707.590000000007</v>
      </c>
      <c r="P600" s="37">
        <v>20707.590000000007</v>
      </c>
      <c r="Q600" s="37">
        <v>20707.59</v>
      </c>
      <c r="R600" s="37">
        <v>18829.099999999999</v>
      </c>
      <c r="S600" s="37"/>
    </row>
    <row r="601" spans="2:19">
      <c r="B601" s="6">
        <v>1994</v>
      </c>
      <c r="C601" s="37">
        <v>12402.61</v>
      </c>
      <c r="D601" s="37">
        <v>12402.61</v>
      </c>
      <c r="E601" s="37">
        <v>12402.61</v>
      </c>
      <c r="F601" s="37">
        <v>12402.61</v>
      </c>
      <c r="G601" s="37">
        <v>12402.61</v>
      </c>
      <c r="H601" s="37">
        <v>12402.61</v>
      </c>
      <c r="I601" s="37">
        <v>12402.61</v>
      </c>
      <c r="J601" s="37">
        <v>12402.61</v>
      </c>
      <c r="K601" s="37">
        <v>12402.61</v>
      </c>
      <c r="L601" s="37">
        <v>12402.61</v>
      </c>
      <c r="M601" s="37">
        <v>12402.61</v>
      </c>
      <c r="N601" s="37">
        <v>12533.39</v>
      </c>
      <c r="O601" s="37">
        <v>12533.39</v>
      </c>
      <c r="P601" s="37">
        <v>12533.39</v>
      </c>
      <c r="Q601" s="37">
        <v>12533.39</v>
      </c>
      <c r="R601" s="37">
        <v>12533.39</v>
      </c>
      <c r="S601" s="37"/>
    </row>
    <row r="602" spans="2:19">
      <c r="B602" s="6">
        <v>1993</v>
      </c>
      <c r="C602" s="37">
        <v>253.29</v>
      </c>
      <c r="D602" s="37">
        <v>253.29</v>
      </c>
      <c r="E602" s="37">
        <v>253.29</v>
      </c>
      <c r="F602" s="37">
        <v>253.29</v>
      </c>
      <c r="G602" s="37">
        <v>253.29</v>
      </c>
      <c r="H602" s="37">
        <v>253.29</v>
      </c>
      <c r="I602" s="37">
        <v>253.29</v>
      </c>
      <c r="J602" s="37">
        <v>253.29</v>
      </c>
      <c r="K602" s="37">
        <v>253.29</v>
      </c>
      <c r="L602" s="37">
        <v>253.29</v>
      </c>
      <c r="M602" s="37">
        <v>253.29</v>
      </c>
      <c r="N602" s="37">
        <v>253.29</v>
      </c>
      <c r="O602" s="37">
        <v>253.29</v>
      </c>
      <c r="P602" s="37">
        <v>253.29</v>
      </c>
      <c r="Q602" s="37">
        <v>253.29</v>
      </c>
      <c r="R602" s="37">
        <v>253.29</v>
      </c>
      <c r="S602" s="37"/>
    </row>
    <row r="603" spans="2:19">
      <c r="B603" s="6">
        <v>1992</v>
      </c>
      <c r="C603" s="37">
        <v>6583.85</v>
      </c>
      <c r="D603" s="37">
        <v>6583.85</v>
      </c>
      <c r="E603" s="37">
        <v>6583.85</v>
      </c>
      <c r="F603" s="37">
        <v>6583.85</v>
      </c>
      <c r="G603" s="37">
        <v>6583.85</v>
      </c>
      <c r="H603" s="37">
        <v>6583.85</v>
      </c>
      <c r="I603" s="37">
        <v>6583.85</v>
      </c>
      <c r="J603" s="37">
        <v>6583.85</v>
      </c>
      <c r="K603" s="37">
        <v>6583.85</v>
      </c>
      <c r="L603" s="37">
        <v>6583.85</v>
      </c>
      <c r="M603" s="37">
        <v>6583.85</v>
      </c>
      <c r="N603" s="37">
        <v>6583.85</v>
      </c>
      <c r="O603" s="37">
        <v>6583.85</v>
      </c>
      <c r="P603" s="37">
        <v>6583.85</v>
      </c>
      <c r="Q603" s="37">
        <v>6583.85</v>
      </c>
      <c r="R603" s="37">
        <v>6583.85</v>
      </c>
      <c r="S603" s="37"/>
    </row>
    <row r="604" spans="2:19">
      <c r="B604" s="6">
        <v>1991</v>
      </c>
      <c r="C604" s="37">
        <v>4977.3999999999996</v>
      </c>
      <c r="D604" s="37">
        <v>4977.3999999999996</v>
      </c>
      <c r="E604" s="37">
        <v>4977.3999999999996</v>
      </c>
      <c r="F604" s="37">
        <v>4977.3999999999996</v>
      </c>
      <c r="G604" s="37">
        <v>4977.3999999999996</v>
      </c>
      <c r="H604" s="37">
        <v>4977.3999999999996</v>
      </c>
      <c r="I604" s="37">
        <v>4977.3999999999996</v>
      </c>
      <c r="J604" s="37">
        <v>4977.3999999999996</v>
      </c>
      <c r="K604" s="37">
        <v>4977.3999999999996</v>
      </c>
      <c r="L604" s="37">
        <v>4977.3999999999996</v>
      </c>
      <c r="M604" s="37">
        <v>4977.3999999999996</v>
      </c>
      <c r="N604" s="37">
        <v>4977.3999999999996</v>
      </c>
      <c r="O604" s="37">
        <v>4977.3999999999996</v>
      </c>
      <c r="P604" s="37">
        <v>4977.3999999999996</v>
      </c>
      <c r="Q604" s="37">
        <v>4977.3999999999996</v>
      </c>
      <c r="R604" s="37">
        <v>4977.3999999999996</v>
      </c>
      <c r="S604" s="37"/>
    </row>
    <row r="605" spans="2:19">
      <c r="B605" s="6">
        <v>1990</v>
      </c>
      <c r="C605" s="37">
        <v>8092.78</v>
      </c>
      <c r="D605" s="37">
        <v>8092.78</v>
      </c>
      <c r="E605" s="37">
        <v>8092.78</v>
      </c>
      <c r="F605" s="37">
        <v>8092.78</v>
      </c>
      <c r="G605" s="37">
        <v>8092.78</v>
      </c>
      <c r="H605" s="37">
        <v>8092.78</v>
      </c>
      <c r="I605" s="37">
        <v>8092.78</v>
      </c>
      <c r="J605" s="37">
        <v>8092.78</v>
      </c>
      <c r="K605" s="37">
        <v>8092.78</v>
      </c>
      <c r="L605" s="37">
        <v>8092.78</v>
      </c>
      <c r="M605" s="37">
        <v>8092.78</v>
      </c>
      <c r="N605" s="37">
        <v>8092.78</v>
      </c>
      <c r="O605" s="37">
        <v>8092.78</v>
      </c>
      <c r="P605" s="37">
        <v>8092.78</v>
      </c>
      <c r="Q605" s="37">
        <v>8092.78</v>
      </c>
      <c r="R605" s="37">
        <v>6525.95</v>
      </c>
      <c r="S605" s="37"/>
    </row>
    <row r="606" spans="2:19">
      <c r="B606" s="6">
        <v>1989</v>
      </c>
      <c r="C606" s="37">
        <v>2250.17</v>
      </c>
      <c r="D606" s="37">
        <v>2250.17</v>
      </c>
      <c r="E606" s="37">
        <v>2250.17</v>
      </c>
      <c r="F606" s="37">
        <v>2250.17</v>
      </c>
      <c r="G606" s="37">
        <v>2250.17</v>
      </c>
      <c r="H606" s="37">
        <v>2250.17</v>
      </c>
      <c r="I606" s="37">
        <v>2250.17</v>
      </c>
      <c r="J606" s="37">
        <v>2250.17</v>
      </c>
      <c r="K606" s="37">
        <v>2250.17</v>
      </c>
      <c r="L606" s="37">
        <v>2250.17</v>
      </c>
      <c r="M606" s="37">
        <v>2250.17</v>
      </c>
      <c r="N606" s="37">
        <v>2250.17</v>
      </c>
      <c r="O606" s="37">
        <v>2250.17</v>
      </c>
      <c r="P606" s="37">
        <v>2250.17</v>
      </c>
      <c r="Q606" s="37">
        <v>2250.17</v>
      </c>
      <c r="R606" s="37">
        <v>2250.17</v>
      </c>
      <c r="S606" s="37"/>
    </row>
    <row r="607" spans="2:19">
      <c r="B607" s="6">
        <v>1988</v>
      </c>
      <c r="C607" s="37">
        <v>10298.859999999999</v>
      </c>
      <c r="D607" s="37">
        <v>10298.859999999999</v>
      </c>
      <c r="E607" s="37">
        <v>10298.859999999999</v>
      </c>
      <c r="F607" s="37">
        <v>10298.859999999999</v>
      </c>
      <c r="G607" s="37">
        <v>10298.859999999999</v>
      </c>
      <c r="H607" s="37">
        <v>10298.859999999999</v>
      </c>
      <c r="I607" s="37">
        <v>10298.859999999999</v>
      </c>
      <c r="J607" s="37">
        <v>10298.859999999999</v>
      </c>
      <c r="K607" s="37">
        <v>10298.859999999999</v>
      </c>
      <c r="L607" s="37">
        <v>9953.73</v>
      </c>
      <c r="M607" s="37">
        <v>9953.73</v>
      </c>
      <c r="N607" s="37">
        <v>9953.73</v>
      </c>
      <c r="O607" s="37">
        <v>9953.73</v>
      </c>
      <c r="P607" s="37">
        <v>9953.73</v>
      </c>
      <c r="Q607" s="37">
        <v>9953.73</v>
      </c>
      <c r="R607" s="37">
        <v>9953.73</v>
      </c>
      <c r="S607" s="37"/>
    </row>
    <row r="608" spans="2:19">
      <c r="B608" s="6">
        <v>1987</v>
      </c>
      <c r="C608" s="37">
        <v>1851.95</v>
      </c>
      <c r="D608" s="37">
        <v>1851.95</v>
      </c>
      <c r="E608" s="37">
        <v>1851.95</v>
      </c>
      <c r="F608" s="37">
        <v>1851.95</v>
      </c>
      <c r="G608" s="37">
        <v>1851.95</v>
      </c>
      <c r="H608" s="37">
        <v>1851.95</v>
      </c>
      <c r="I608" s="37">
        <v>1851.95</v>
      </c>
      <c r="J608" s="37">
        <v>1851.95</v>
      </c>
      <c r="K608" s="37">
        <v>450.96</v>
      </c>
      <c r="L608" s="37">
        <v>450.96</v>
      </c>
      <c r="M608" s="37">
        <v>450.96</v>
      </c>
      <c r="N608" s="37">
        <v>450.96</v>
      </c>
      <c r="O608" s="37">
        <v>450.96</v>
      </c>
      <c r="P608" s="37">
        <v>450.96</v>
      </c>
      <c r="Q608" s="37">
        <v>450.96</v>
      </c>
      <c r="R608" s="37">
        <v>450.96</v>
      </c>
      <c r="S608" s="37"/>
    </row>
    <row r="609" spans="2:19">
      <c r="B609" s="6">
        <v>1986</v>
      </c>
      <c r="C609" s="37">
        <v>1063.3399999999999</v>
      </c>
      <c r="D609" s="37">
        <v>1063.3399999999999</v>
      </c>
      <c r="E609" s="37">
        <v>1063.3399999999999</v>
      </c>
      <c r="F609" s="37">
        <v>1063.3399999999999</v>
      </c>
      <c r="G609" s="37">
        <v>1063.3399999999999</v>
      </c>
      <c r="H609" s="37">
        <v>1063.3399999999999</v>
      </c>
      <c r="I609" s="37">
        <v>1063.3399999999999</v>
      </c>
      <c r="J609" s="37">
        <v>1063.3399999999999</v>
      </c>
      <c r="K609" s="37">
        <v>0</v>
      </c>
      <c r="L609" s="37">
        <v>0</v>
      </c>
      <c r="M609" s="37">
        <v>0</v>
      </c>
      <c r="N609" s="37">
        <v>0</v>
      </c>
      <c r="O609" s="37">
        <v>0</v>
      </c>
      <c r="P609" s="37">
        <v>0</v>
      </c>
      <c r="Q609" s="37">
        <v>0</v>
      </c>
      <c r="R609" s="37">
        <v>0</v>
      </c>
      <c r="S609" s="37"/>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row>
    <row r="617" spans="2:19">
      <c r="B617" s="6">
        <v>1978</v>
      </c>
      <c r="C617" s="37">
        <v>4171.12</v>
      </c>
      <c r="D617" s="37">
        <v>4171.12</v>
      </c>
      <c r="E617" s="37">
        <v>4171.12</v>
      </c>
      <c r="F617" s="37">
        <v>4171.12</v>
      </c>
      <c r="G617" s="37">
        <v>4171.12</v>
      </c>
      <c r="H617" s="37">
        <v>4171.12</v>
      </c>
      <c r="I617" s="37">
        <v>4171.12</v>
      </c>
      <c r="J617" s="37">
        <v>4171.12</v>
      </c>
      <c r="K617" s="37">
        <v>4171.12</v>
      </c>
      <c r="L617" s="37">
        <v>4171.12</v>
      </c>
      <c r="M617" s="37">
        <v>4171.12</v>
      </c>
      <c r="N617" s="37">
        <v>4171.12</v>
      </c>
      <c r="O617" s="37">
        <v>4171.12</v>
      </c>
      <c r="P617" s="37">
        <v>4171.12</v>
      </c>
      <c r="Q617" s="37">
        <v>4171.12</v>
      </c>
      <c r="R617" s="37">
        <v>4171.12</v>
      </c>
      <c r="S617" s="37"/>
    </row>
    <row r="618" spans="2:19">
      <c r="B618" s="6">
        <v>1977</v>
      </c>
      <c r="C618" s="37">
        <v>3171.03</v>
      </c>
      <c r="D618" s="37">
        <v>3171.03</v>
      </c>
      <c r="E618" s="37">
        <v>3171.03</v>
      </c>
      <c r="F618" s="37">
        <v>3171.03</v>
      </c>
      <c r="G618" s="37">
        <v>3171.03</v>
      </c>
      <c r="H618" s="37">
        <v>3171.03</v>
      </c>
      <c r="I618" s="37">
        <v>3171.03</v>
      </c>
      <c r="J618" s="37">
        <v>3171.03</v>
      </c>
      <c r="K618" s="37">
        <v>3171.03</v>
      </c>
      <c r="L618" s="37">
        <v>3171.03</v>
      </c>
      <c r="M618" s="37">
        <v>3171.03</v>
      </c>
      <c r="N618" s="37">
        <v>3171.03</v>
      </c>
      <c r="O618" s="37">
        <v>3171.03</v>
      </c>
      <c r="P618" s="37">
        <v>3171.03</v>
      </c>
      <c r="Q618" s="37">
        <v>3171.03</v>
      </c>
      <c r="R618" s="37">
        <v>3171.03</v>
      </c>
      <c r="S618" s="37"/>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row>
    <row r="625" spans="2:19">
      <c r="B625" s="6">
        <v>1970</v>
      </c>
      <c r="C625" s="37">
        <v>7173.94</v>
      </c>
      <c r="D625" s="37">
        <v>7173.94</v>
      </c>
      <c r="E625" s="37">
        <v>7173.94</v>
      </c>
      <c r="F625" s="37">
        <v>7173.94</v>
      </c>
      <c r="G625" s="37">
        <v>7173.94</v>
      </c>
      <c r="H625" s="37">
        <v>7173.94</v>
      </c>
      <c r="I625" s="37">
        <v>7173.94</v>
      </c>
      <c r="J625" s="37">
        <v>7173.94</v>
      </c>
      <c r="K625" s="37">
        <v>7173.94</v>
      </c>
      <c r="L625" s="37">
        <v>7173.94</v>
      </c>
      <c r="M625" s="37">
        <v>7173.94</v>
      </c>
      <c r="N625" s="37">
        <v>7173.94</v>
      </c>
      <c r="O625" s="37">
        <v>7173.94</v>
      </c>
      <c r="P625" s="37">
        <v>7173.94</v>
      </c>
      <c r="Q625" s="37">
        <v>7173.94</v>
      </c>
      <c r="R625" s="37">
        <v>7173.94</v>
      </c>
      <c r="S625" s="37"/>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row>
    <row r="629" spans="2:19">
      <c r="B629" s="6">
        <v>1966</v>
      </c>
      <c r="C629" s="37">
        <v>1117.68</v>
      </c>
      <c r="D629" s="37">
        <v>1117.68</v>
      </c>
      <c r="E629" s="37">
        <v>1117.68</v>
      </c>
      <c r="F629" s="37">
        <v>1117.68</v>
      </c>
      <c r="G629" s="37">
        <v>1117.68</v>
      </c>
      <c r="H629" s="37">
        <v>1117.68</v>
      </c>
      <c r="I629" s="37">
        <v>1117.68</v>
      </c>
      <c r="J629" s="37">
        <v>1117.68</v>
      </c>
      <c r="K629" s="37">
        <v>1117.68</v>
      </c>
      <c r="L629" s="37">
        <v>1117.68</v>
      </c>
      <c r="M629" s="37">
        <v>1117.68</v>
      </c>
      <c r="N629" s="37">
        <v>1117.68</v>
      </c>
      <c r="O629" s="37">
        <v>1117.68</v>
      </c>
      <c r="P629" s="37">
        <v>1117.68</v>
      </c>
      <c r="Q629" s="37">
        <v>1117.68</v>
      </c>
      <c r="R629" s="37">
        <v>1117.68</v>
      </c>
      <c r="S629" s="37"/>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row>
    <row r="634" spans="2:19">
      <c r="B634" s="6">
        <v>1961</v>
      </c>
      <c r="C634" s="37">
        <v>785.34</v>
      </c>
      <c r="D634" s="37">
        <v>785.34</v>
      </c>
      <c r="E634" s="37">
        <v>785.34</v>
      </c>
      <c r="F634" s="37">
        <v>785.34</v>
      </c>
      <c r="G634" s="37">
        <v>785.34</v>
      </c>
      <c r="H634" s="37">
        <v>785.34</v>
      </c>
      <c r="I634" s="37">
        <v>785.34</v>
      </c>
      <c r="J634" s="37">
        <v>785.34</v>
      </c>
      <c r="K634" s="37">
        <v>785.34</v>
      </c>
      <c r="L634" s="37">
        <v>785.34</v>
      </c>
      <c r="M634" s="37">
        <v>785.34</v>
      </c>
      <c r="N634" s="37">
        <v>785.34</v>
      </c>
      <c r="O634" s="37">
        <v>785.34</v>
      </c>
      <c r="P634" s="37">
        <v>785.34</v>
      </c>
      <c r="Q634" s="37">
        <v>785.34</v>
      </c>
      <c r="R634" s="37">
        <v>785.34</v>
      </c>
      <c r="S634" s="37"/>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row>
    <row r="666" spans="1:19">
      <c r="A666" s="74" t="s">
        <v>115</v>
      </c>
      <c r="B666" s="7" t="s">
        <v>10</v>
      </c>
      <c r="C666" s="8">
        <f>SUM(C589:C665)</f>
        <v>131285.65</v>
      </c>
      <c r="D666" s="8">
        <f>SUM(D588:D665)</f>
        <v>138302.21999999997</v>
      </c>
      <c r="E666" s="8">
        <f>SUM(E587:E665)</f>
        <v>148684.56</v>
      </c>
      <c r="F666" s="8">
        <f>SUM(F586:F665)</f>
        <v>152210.31999999998</v>
      </c>
      <c r="G666" s="8">
        <f>SUM(G585:G665)</f>
        <v>156158.87</v>
      </c>
      <c r="H666" s="8">
        <f>SUM(H579:H665)</f>
        <v>157050.75</v>
      </c>
      <c r="I666" s="8">
        <f>SUM(I579:I665)</f>
        <v>158477.43</v>
      </c>
      <c r="J666" s="8">
        <f t="shared" ref="J666" si="9">SUM(J579:J665)</f>
        <v>159816.34</v>
      </c>
      <c r="K666" s="8">
        <f>SUM(K579:K665)</f>
        <v>162712.38</v>
      </c>
      <c r="L666" s="8">
        <f t="shared" ref="L666" si="10">SUM(L579:L665)</f>
        <v>179040.67</v>
      </c>
      <c r="M666" s="8">
        <f>SUM(M579:M665)</f>
        <v>194229.82000000004</v>
      </c>
      <c r="N666" s="11">
        <f>SUM(N574:N665)</f>
        <v>237192.6</v>
      </c>
      <c r="O666" s="11">
        <f>SUM(O574:O665)</f>
        <v>240354.86000000002</v>
      </c>
      <c r="P666" s="11">
        <f>SUM(P574:P665)</f>
        <v>251117.77</v>
      </c>
      <c r="Q666" s="11">
        <f>SUM(Q574:Q665)</f>
        <v>250358.33</v>
      </c>
      <c r="R666" s="11">
        <f>SUM(R573:R665)</f>
        <v>246748.88000000006</v>
      </c>
      <c r="S666" s="11">
        <f>SUM(S573:S665)</f>
        <v>12630.81</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v>7262.91</v>
      </c>
    </row>
    <row r="669" spans="1:19">
      <c r="A669" s="38"/>
      <c r="B669" s="6">
        <v>2021</v>
      </c>
      <c r="C669" s="36"/>
      <c r="D669" s="36"/>
      <c r="E669" s="36"/>
      <c r="F669" s="36"/>
      <c r="G669" s="36"/>
      <c r="H669" s="36"/>
      <c r="I669" s="36"/>
      <c r="J669" s="36"/>
      <c r="K669" s="36"/>
      <c r="L669" s="36"/>
      <c r="M669" s="36"/>
      <c r="N669" s="36"/>
      <c r="O669" s="36"/>
      <c r="P669" s="36"/>
      <c r="Q669" s="36"/>
      <c r="R669" s="37">
        <v>1705.83</v>
      </c>
      <c r="S669" s="37"/>
    </row>
    <row r="670" spans="1:19">
      <c r="B670" s="6">
        <v>2020</v>
      </c>
      <c r="C670" s="36"/>
      <c r="D670" s="36"/>
      <c r="E670" s="36"/>
      <c r="F670" s="36"/>
      <c r="G670" s="36"/>
      <c r="H670" s="36"/>
      <c r="I670" s="36"/>
      <c r="J670" s="36"/>
      <c r="K670" s="36"/>
      <c r="L670" s="36"/>
      <c r="M670" s="36"/>
      <c r="N670" s="36"/>
      <c r="O670" s="36"/>
      <c r="P670" s="36"/>
      <c r="Q670" s="37">
        <v>0</v>
      </c>
      <c r="R670" s="37">
        <v>0</v>
      </c>
      <c r="S670" s="37"/>
    </row>
    <row r="671" spans="1:19">
      <c r="A671" s="40"/>
      <c r="B671" s="6">
        <v>2019</v>
      </c>
      <c r="C671" s="36"/>
      <c r="D671" s="36"/>
      <c r="E671" s="36"/>
      <c r="F671" s="36"/>
      <c r="G671" s="36"/>
      <c r="H671" s="36"/>
      <c r="I671" s="36"/>
      <c r="J671" s="36"/>
      <c r="K671" s="36"/>
      <c r="L671" s="36"/>
      <c r="M671" s="36"/>
      <c r="N671" s="36"/>
      <c r="O671" s="36"/>
      <c r="P671" s="37">
        <v>0</v>
      </c>
      <c r="Q671" s="37">
        <v>0</v>
      </c>
      <c r="R671" s="37">
        <v>0</v>
      </c>
      <c r="S671" s="37"/>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row>
    <row r="673" spans="1:19">
      <c r="A673" s="40"/>
      <c r="B673" s="6">
        <v>2017</v>
      </c>
      <c r="C673" s="36"/>
      <c r="D673" s="36"/>
      <c r="E673" s="36"/>
      <c r="F673" s="36"/>
      <c r="G673" s="36"/>
      <c r="H673" s="36"/>
      <c r="I673" s="36"/>
      <c r="J673" s="36"/>
      <c r="K673" s="36"/>
      <c r="L673" s="36"/>
      <c r="M673" s="36"/>
      <c r="N673" s="37">
        <v>1450</v>
      </c>
      <c r="O673" s="37">
        <v>1450</v>
      </c>
      <c r="P673" s="37">
        <v>1450</v>
      </c>
      <c r="Q673" s="37">
        <v>1450</v>
      </c>
      <c r="R673" s="37">
        <v>1450</v>
      </c>
      <c r="S673" s="37"/>
    </row>
    <row r="674" spans="1:19">
      <c r="B674" s="6">
        <v>2016</v>
      </c>
      <c r="C674" s="36"/>
      <c r="D674" s="36"/>
      <c r="E674" s="36"/>
      <c r="F674" s="36"/>
      <c r="G674" s="36"/>
      <c r="H674" s="36"/>
      <c r="I674" s="36"/>
      <c r="J674" s="36"/>
      <c r="K674" s="36"/>
      <c r="L674" s="36"/>
      <c r="M674" s="37">
        <v>256.72000000000003</v>
      </c>
      <c r="N674" s="37">
        <v>256.72000000000003</v>
      </c>
      <c r="O674" s="37">
        <v>256.72000000000003</v>
      </c>
      <c r="P674" s="37">
        <v>256.72000000000003</v>
      </c>
      <c r="Q674" s="37">
        <v>256.72000000000003</v>
      </c>
      <c r="R674" s="37">
        <v>256.72000000000003</v>
      </c>
      <c r="S674" s="37"/>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row>
    <row r="676" spans="1:19">
      <c r="B676" s="6">
        <v>2014</v>
      </c>
      <c r="C676" s="36"/>
      <c r="D676" s="36"/>
      <c r="E676" s="36"/>
      <c r="F676" s="36"/>
      <c r="G676" s="36"/>
      <c r="H676" s="36"/>
      <c r="I676" s="36"/>
      <c r="J676" s="36"/>
      <c r="K676" s="37">
        <v>4867.26</v>
      </c>
      <c r="L676" s="37">
        <v>4867.26</v>
      </c>
      <c r="M676" s="37">
        <v>4867.26</v>
      </c>
      <c r="N676" s="37">
        <v>4867.26</v>
      </c>
      <c r="O676" s="37">
        <v>4867.26</v>
      </c>
      <c r="P676" s="37">
        <v>4867.26</v>
      </c>
      <c r="Q676" s="37">
        <v>4867.26</v>
      </c>
      <c r="R676" s="37">
        <v>4867.26</v>
      </c>
      <c r="S676" s="37"/>
    </row>
    <row r="677" spans="1:19">
      <c r="B677" s="6">
        <v>2013</v>
      </c>
      <c r="C677" s="36"/>
      <c r="D677" s="36"/>
      <c r="E677" s="36"/>
      <c r="F677" s="36"/>
      <c r="G677" s="36"/>
      <c r="H677" s="36"/>
      <c r="I677" s="36"/>
      <c r="J677" s="37">
        <v>22736.13</v>
      </c>
      <c r="K677" s="37">
        <v>22736.13</v>
      </c>
      <c r="L677" s="37">
        <v>22736.13</v>
      </c>
      <c r="M677" s="37">
        <v>22736.13</v>
      </c>
      <c r="N677" s="37">
        <v>22736.13</v>
      </c>
      <c r="O677" s="37">
        <v>22736.13</v>
      </c>
      <c r="P677" s="37">
        <v>22736.13</v>
      </c>
      <c r="Q677" s="37">
        <v>22736.13</v>
      </c>
      <c r="R677" s="37">
        <v>22736.13</v>
      </c>
      <c r="S677" s="37"/>
    </row>
    <row r="678" spans="1:19">
      <c r="B678" s="6">
        <v>2012</v>
      </c>
      <c r="C678" s="36"/>
      <c r="D678" s="36"/>
      <c r="E678" s="36"/>
      <c r="F678" s="36"/>
      <c r="G678" s="36"/>
      <c r="H678" s="36"/>
      <c r="I678" s="37">
        <v>25004.73</v>
      </c>
      <c r="J678" s="37">
        <v>25004.73</v>
      </c>
      <c r="K678" s="37">
        <v>25004.73</v>
      </c>
      <c r="L678" s="37">
        <v>25004.73</v>
      </c>
      <c r="M678" s="37">
        <v>25004.73</v>
      </c>
      <c r="N678" s="37">
        <v>25004.73</v>
      </c>
      <c r="O678" s="37">
        <v>25004.73</v>
      </c>
      <c r="P678" s="37">
        <v>25004.73</v>
      </c>
      <c r="Q678" s="37">
        <v>25004.73</v>
      </c>
      <c r="R678" s="37">
        <v>25004.73</v>
      </c>
      <c r="S678" s="37"/>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row>
    <row r="700" spans="2:19">
      <c r="B700" s="6">
        <v>1990</v>
      </c>
      <c r="C700" s="37">
        <v>40692.46</v>
      </c>
      <c r="D700" s="37">
        <v>40692.46</v>
      </c>
      <c r="E700" s="37">
        <v>40692.46</v>
      </c>
      <c r="F700" s="37">
        <v>40692.46</v>
      </c>
      <c r="G700" s="37">
        <v>40692.46</v>
      </c>
      <c r="H700" s="37">
        <v>40692.46</v>
      </c>
      <c r="I700" s="37">
        <v>40692.46</v>
      </c>
      <c r="J700" s="37">
        <v>40692.46</v>
      </c>
      <c r="K700" s="37">
        <v>40692.46</v>
      </c>
      <c r="L700" s="37">
        <v>40692.46</v>
      </c>
      <c r="M700" s="37">
        <v>40692.46</v>
      </c>
      <c r="N700" s="37">
        <v>40692.46</v>
      </c>
      <c r="O700" s="37">
        <v>40692.46</v>
      </c>
      <c r="P700" s="37">
        <v>40692.46</v>
      </c>
      <c r="Q700" s="37">
        <v>40692.46</v>
      </c>
      <c r="R700" s="37">
        <v>40692.46</v>
      </c>
      <c r="S700" s="37"/>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row>
    <row r="761" spans="1:19">
      <c r="A761" s="74" t="s">
        <v>14</v>
      </c>
      <c r="B761" s="7" t="s">
        <v>10</v>
      </c>
      <c r="C761" s="8">
        <f>SUM(C684:C760)</f>
        <v>40692.46</v>
      </c>
      <c r="D761" s="8">
        <f>SUM(D683:D760)</f>
        <v>40692.46</v>
      </c>
      <c r="E761" s="8">
        <f>SUM(E682:E760)</f>
        <v>40692.46</v>
      </c>
      <c r="F761" s="8">
        <f>SUM(F681:F760)</f>
        <v>40692.46</v>
      </c>
      <c r="G761" s="8">
        <f>SUM(G680:G760)</f>
        <v>40692.46</v>
      </c>
      <c r="H761" s="8">
        <f>SUM(H674:H760)</f>
        <v>40692.46</v>
      </c>
      <c r="I761" s="8">
        <f>SUM(I674:I760)</f>
        <v>65697.19</v>
      </c>
      <c r="J761" s="8">
        <f t="shared" ref="J761" si="11">SUM(J674:J760)</f>
        <v>88433.32</v>
      </c>
      <c r="K761" s="8">
        <f>SUM(K674:K760)</f>
        <v>93300.579999999987</v>
      </c>
      <c r="L761" s="8">
        <f t="shared" ref="L761" si="12">SUM(L674:L760)</f>
        <v>93300.579999999987</v>
      </c>
      <c r="M761" s="8">
        <f>SUM(M674:M760)</f>
        <v>93557.299999999988</v>
      </c>
      <c r="N761" s="11">
        <f>SUM(N669:N760)</f>
        <v>95007.299999999988</v>
      </c>
      <c r="O761" s="11">
        <f>SUM(O669:O760)</f>
        <v>95007.299999999988</v>
      </c>
      <c r="P761" s="11">
        <f>SUM(P669:P760)</f>
        <v>95007.299999999988</v>
      </c>
      <c r="Q761" s="11">
        <f>SUM(Q669:Q760)</f>
        <v>95007.299999999988</v>
      </c>
      <c r="R761" s="11">
        <f>SUM(R668:R760)</f>
        <v>96713.13</v>
      </c>
      <c r="S761" s="11">
        <f>SUM(S668:S760)</f>
        <v>7262.91</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v>0</v>
      </c>
    </row>
    <row r="764" spans="1:19">
      <c r="A764" s="38"/>
      <c r="B764" s="6">
        <v>2021</v>
      </c>
      <c r="C764" s="36"/>
      <c r="D764" s="36"/>
      <c r="E764" s="36"/>
      <c r="F764" s="36"/>
      <c r="G764" s="36"/>
      <c r="H764" s="36"/>
      <c r="I764" s="36"/>
      <c r="J764" s="36"/>
      <c r="K764" s="36"/>
      <c r="L764" s="36"/>
      <c r="M764" s="36"/>
      <c r="N764" s="36"/>
      <c r="O764" s="36"/>
      <c r="P764" s="36"/>
      <c r="Q764" s="36"/>
      <c r="R764" s="37">
        <v>16981.46</v>
      </c>
      <c r="S764" s="37"/>
    </row>
    <row r="765" spans="1:19">
      <c r="B765" s="6">
        <v>2020</v>
      </c>
      <c r="C765" s="36"/>
      <c r="D765" s="36"/>
      <c r="E765" s="36"/>
      <c r="F765" s="36"/>
      <c r="G765" s="36"/>
      <c r="H765" s="36"/>
      <c r="I765" s="36"/>
      <c r="J765" s="36"/>
      <c r="K765" s="36"/>
      <c r="L765" s="36"/>
      <c r="M765" s="36"/>
      <c r="N765" s="36"/>
      <c r="O765" s="36"/>
      <c r="P765" s="36"/>
      <c r="Q765" s="37">
        <v>15174.76</v>
      </c>
      <c r="R765" s="37">
        <v>15174.76</v>
      </c>
      <c r="S765" s="37"/>
    </row>
    <row r="766" spans="1:19">
      <c r="A766" s="40"/>
      <c r="B766" s="6">
        <v>2019</v>
      </c>
      <c r="C766" s="36"/>
      <c r="D766" s="36"/>
      <c r="E766" s="36"/>
      <c r="F766" s="36"/>
      <c r="G766" s="36"/>
      <c r="H766" s="36"/>
      <c r="I766" s="36"/>
      <c r="J766" s="36"/>
      <c r="K766" s="36"/>
      <c r="L766" s="36"/>
      <c r="M766" s="36"/>
      <c r="N766" s="36"/>
      <c r="O766" s="36"/>
      <c r="P766" s="37">
        <v>39667.79</v>
      </c>
      <c r="Q766" s="37">
        <v>39667.79</v>
      </c>
      <c r="R766" s="37">
        <v>39667.79</v>
      </c>
      <c r="S766" s="37"/>
    </row>
    <row r="767" spans="1:19">
      <c r="A767" s="40"/>
      <c r="B767" s="6">
        <v>2018</v>
      </c>
      <c r="C767" s="36"/>
      <c r="D767" s="36"/>
      <c r="E767" s="36"/>
      <c r="F767" s="36"/>
      <c r="G767" s="36"/>
      <c r="H767" s="36"/>
      <c r="I767" s="36"/>
      <c r="J767" s="36"/>
      <c r="K767" s="36"/>
      <c r="L767" s="36"/>
      <c r="M767" s="36"/>
      <c r="N767" s="36"/>
      <c r="O767" s="37">
        <v>20670.849999999999</v>
      </c>
      <c r="P767" s="37">
        <v>20670.849999999999</v>
      </c>
      <c r="Q767" s="37">
        <v>20670.849999999999</v>
      </c>
      <c r="R767" s="37">
        <v>20670.849999999999</v>
      </c>
      <c r="S767" s="37"/>
    </row>
    <row r="768" spans="1:19">
      <c r="A768" s="40"/>
      <c r="B768" s="6">
        <v>2017</v>
      </c>
      <c r="C768" s="36"/>
      <c r="D768" s="36"/>
      <c r="E768" s="36"/>
      <c r="F768" s="36"/>
      <c r="G768" s="36"/>
      <c r="H768" s="36"/>
      <c r="I768" s="36"/>
      <c r="J768" s="36"/>
      <c r="K768" s="36"/>
      <c r="L768" s="36"/>
      <c r="M768" s="36"/>
      <c r="N768" s="37">
        <v>1780.46</v>
      </c>
      <c r="O768" s="37">
        <v>1780.46</v>
      </c>
      <c r="P768" s="37">
        <v>1780.46</v>
      </c>
      <c r="Q768" s="37">
        <v>1780.46</v>
      </c>
      <c r="R768" s="37">
        <v>2680.46</v>
      </c>
      <c r="S768" s="37"/>
    </row>
    <row r="769" spans="2:19">
      <c r="B769" s="6">
        <v>2016</v>
      </c>
      <c r="C769" s="36"/>
      <c r="D769" s="36"/>
      <c r="E769" s="36"/>
      <c r="F769" s="36"/>
      <c r="G769" s="36"/>
      <c r="H769" s="36"/>
      <c r="I769" s="36"/>
      <c r="J769" s="36"/>
      <c r="K769" s="36"/>
      <c r="L769" s="36"/>
      <c r="M769" s="37">
        <v>9648.6</v>
      </c>
      <c r="N769" s="37">
        <v>9648.6</v>
      </c>
      <c r="O769" s="37">
        <v>9648.6</v>
      </c>
      <c r="P769" s="37">
        <v>9648.6</v>
      </c>
      <c r="Q769" s="37">
        <v>9648.6</v>
      </c>
      <c r="R769" s="37">
        <v>9648.6</v>
      </c>
      <c r="S769" s="37"/>
    </row>
    <row r="770" spans="2:19">
      <c r="B770" s="6">
        <v>2015</v>
      </c>
      <c r="C770" s="36"/>
      <c r="D770" s="36"/>
      <c r="E770" s="36"/>
      <c r="F770" s="36"/>
      <c r="G770" s="36"/>
      <c r="H770" s="36"/>
      <c r="I770" s="36"/>
      <c r="J770" s="36"/>
      <c r="K770" s="36"/>
      <c r="L770" s="37">
        <v>6115.17</v>
      </c>
      <c r="M770" s="37">
        <v>6115.17</v>
      </c>
      <c r="N770" s="37">
        <v>6115.17</v>
      </c>
      <c r="O770" s="37">
        <v>6115.17</v>
      </c>
      <c r="P770" s="37">
        <v>6115.17</v>
      </c>
      <c r="Q770" s="37">
        <v>6115.17</v>
      </c>
      <c r="R770" s="37">
        <v>6115.17</v>
      </c>
      <c r="S770" s="37"/>
    </row>
    <row r="771" spans="2:19">
      <c r="B771" s="6">
        <v>2014</v>
      </c>
      <c r="C771" s="36"/>
      <c r="D771" s="36"/>
      <c r="E771" s="36"/>
      <c r="F771" s="36"/>
      <c r="G771" s="36"/>
      <c r="H771" s="36"/>
      <c r="I771" s="36"/>
      <c r="J771" s="36"/>
      <c r="K771" s="37">
        <v>8982.7999999999993</v>
      </c>
      <c r="L771" s="37">
        <v>8982.7999999999993</v>
      </c>
      <c r="M771" s="37">
        <v>8982.7999999999993</v>
      </c>
      <c r="N771" s="37">
        <v>8982.7999999999993</v>
      </c>
      <c r="O771" s="37">
        <v>8982.7999999999993</v>
      </c>
      <c r="P771" s="37">
        <v>8982.7999999999993</v>
      </c>
      <c r="Q771" s="37">
        <v>8982.7999999999993</v>
      </c>
      <c r="R771" s="37">
        <v>8982.7999999999993</v>
      </c>
      <c r="S771" s="37"/>
    </row>
    <row r="772" spans="2:19">
      <c r="B772" s="6">
        <v>2013</v>
      </c>
      <c r="C772" s="36"/>
      <c r="D772" s="36"/>
      <c r="E772" s="36"/>
      <c r="F772" s="36"/>
      <c r="G772" s="36"/>
      <c r="H772" s="36"/>
      <c r="I772" s="36"/>
      <c r="J772" s="37">
        <v>480</v>
      </c>
      <c r="K772" s="37">
        <v>480</v>
      </c>
      <c r="L772" s="37">
        <v>480</v>
      </c>
      <c r="M772" s="37">
        <v>480</v>
      </c>
      <c r="N772" s="37">
        <v>480</v>
      </c>
      <c r="O772" s="37">
        <v>480</v>
      </c>
      <c r="P772" s="37">
        <v>480</v>
      </c>
      <c r="Q772" s="37">
        <v>480</v>
      </c>
      <c r="R772" s="37">
        <v>480</v>
      </c>
      <c r="S772" s="37"/>
    </row>
    <row r="773" spans="2:19">
      <c r="B773" s="6">
        <v>2012</v>
      </c>
      <c r="C773" s="36"/>
      <c r="D773" s="36"/>
      <c r="E773" s="36"/>
      <c r="F773" s="36"/>
      <c r="G773" s="36"/>
      <c r="H773" s="36"/>
      <c r="I773" s="37">
        <v>4106</v>
      </c>
      <c r="J773" s="37">
        <v>4106</v>
      </c>
      <c r="K773" s="37">
        <v>4106</v>
      </c>
      <c r="L773" s="37">
        <v>4106</v>
      </c>
      <c r="M773" s="37">
        <v>4106</v>
      </c>
      <c r="N773" s="37">
        <v>4106</v>
      </c>
      <c r="O773" s="37">
        <v>4106</v>
      </c>
      <c r="P773" s="37">
        <v>4106</v>
      </c>
      <c r="Q773" s="37">
        <v>4106</v>
      </c>
      <c r="R773" s="37">
        <v>1678.8</v>
      </c>
      <c r="S773" s="37"/>
    </row>
    <row r="774" spans="2:19">
      <c r="B774" s="6">
        <v>2011</v>
      </c>
      <c r="C774" s="36"/>
      <c r="D774" s="36"/>
      <c r="E774" s="36"/>
      <c r="F774" s="36"/>
      <c r="G774" s="36"/>
      <c r="H774" s="37">
        <v>13891</v>
      </c>
      <c r="I774" s="37">
        <v>13897</v>
      </c>
      <c r="J774" s="37">
        <v>13897</v>
      </c>
      <c r="K774" s="37">
        <v>13897</v>
      </c>
      <c r="L774" s="37">
        <v>11345</v>
      </c>
      <c r="M774" s="37">
        <v>11345</v>
      </c>
      <c r="N774" s="37">
        <v>11345</v>
      </c>
      <c r="O774" s="37">
        <v>11345</v>
      </c>
      <c r="P774" s="37">
        <v>11345</v>
      </c>
      <c r="Q774" s="37">
        <v>11345</v>
      </c>
      <c r="R774" s="37">
        <v>11478.34</v>
      </c>
      <c r="S774" s="37"/>
    </row>
    <row r="775" spans="2:19">
      <c r="B775" s="6">
        <v>2010</v>
      </c>
      <c r="C775" s="36"/>
      <c r="D775" s="36"/>
      <c r="E775" s="36"/>
      <c r="F775" s="36"/>
      <c r="G775" s="37">
        <v>817.22</v>
      </c>
      <c r="H775" s="37">
        <v>817.22</v>
      </c>
      <c r="I775" s="37">
        <v>817.22</v>
      </c>
      <c r="J775" s="37">
        <v>817.22</v>
      </c>
      <c r="K775" s="37">
        <v>817.22</v>
      </c>
      <c r="L775" s="37">
        <v>817.22</v>
      </c>
      <c r="M775" s="37">
        <v>817.22</v>
      </c>
      <c r="N775" s="37">
        <v>817.22</v>
      </c>
      <c r="O775" s="37">
        <v>817.22</v>
      </c>
      <c r="P775" s="37">
        <v>817.22</v>
      </c>
      <c r="Q775" s="37">
        <v>817.22</v>
      </c>
      <c r="R775" s="37">
        <v>0</v>
      </c>
      <c r="S775" s="37"/>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row>
    <row r="777" spans="2:19">
      <c r="B777" s="6">
        <v>2008</v>
      </c>
      <c r="C777" s="36"/>
      <c r="D777" s="36"/>
      <c r="E777" s="37">
        <v>4915.2</v>
      </c>
      <c r="F777" s="37">
        <v>4915.2</v>
      </c>
      <c r="G777" s="37">
        <v>4915.2</v>
      </c>
      <c r="H777" s="37">
        <v>4915.2</v>
      </c>
      <c r="I777" s="37">
        <v>4915.2</v>
      </c>
      <c r="J777" s="37">
        <v>4915.2</v>
      </c>
      <c r="K777" s="37">
        <v>4915.2</v>
      </c>
      <c r="L777" s="37">
        <v>4915.2</v>
      </c>
      <c r="M777" s="37">
        <v>4915.2</v>
      </c>
      <c r="N777" s="37">
        <v>4915.2</v>
      </c>
      <c r="O777" s="37">
        <v>4915.2</v>
      </c>
      <c r="P777" s="37">
        <v>4915.2</v>
      </c>
      <c r="Q777" s="37">
        <v>4915.2</v>
      </c>
      <c r="R777" s="37">
        <v>4915.2</v>
      </c>
      <c r="S777" s="37"/>
    </row>
    <row r="778" spans="2:19">
      <c r="B778" s="6">
        <v>2007</v>
      </c>
      <c r="C778" s="36"/>
      <c r="D778" s="37">
        <v>1174.67</v>
      </c>
      <c r="E778" s="37">
        <v>1174.67</v>
      </c>
      <c r="F778" s="37">
        <v>1174.67</v>
      </c>
      <c r="G778" s="37">
        <v>1174.67</v>
      </c>
      <c r="H778" s="37">
        <v>1174.67</v>
      </c>
      <c r="I778" s="37">
        <v>1174.67</v>
      </c>
      <c r="J778" s="37">
        <v>1174.67</v>
      </c>
      <c r="K778" s="37">
        <v>1174.67</v>
      </c>
      <c r="L778" s="37">
        <v>1174.67</v>
      </c>
      <c r="M778" s="37">
        <v>1174.67</v>
      </c>
      <c r="N778" s="37">
        <v>1174.67</v>
      </c>
      <c r="O778" s="37">
        <v>1174.67</v>
      </c>
      <c r="P778" s="37">
        <v>1174.67</v>
      </c>
      <c r="Q778" s="37">
        <v>1174.67</v>
      </c>
      <c r="R778" s="37">
        <v>1174.67</v>
      </c>
      <c r="S778" s="37"/>
    </row>
    <row r="779" spans="2:19">
      <c r="B779" s="6">
        <v>2006</v>
      </c>
      <c r="C779" s="37">
        <v>0</v>
      </c>
      <c r="D779" s="37">
        <v>2666</v>
      </c>
      <c r="E779" s="37">
        <v>2666</v>
      </c>
      <c r="F779" s="37">
        <v>2666</v>
      </c>
      <c r="G779" s="37">
        <v>2666</v>
      </c>
      <c r="H779" s="37">
        <v>2666</v>
      </c>
      <c r="I779" s="37">
        <v>2666</v>
      </c>
      <c r="J779" s="37">
        <v>2666</v>
      </c>
      <c r="K779" s="37">
        <v>2666</v>
      </c>
      <c r="L779" s="37">
        <v>0</v>
      </c>
      <c r="M779" s="37">
        <v>0</v>
      </c>
      <c r="N779" s="37">
        <v>0</v>
      </c>
      <c r="O779" s="37">
        <v>0</v>
      </c>
      <c r="P779" s="37">
        <v>0</v>
      </c>
      <c r="Q779" s="37">
        <v>0</v>
      </c>
      <c r="R779" s="37">
        <v>0</v>
      </c>
      <c r="S779" s="37"/>
    </row>
    <row r="780" spans="2:19">
      <c r="B780" s="6">
        <v>2005</v>
      </c>
      <c r="C780" s="37">
        <v>3580.99</v>
      </c>
      <c r="D780" s="37">
        <v>3580.99</v>
      </c>
      <c r="E780" s="37">
        <v>3580.99</v>
      </c>
      <c r="F780" s="37">
        <v>3580.99</v>
      </c>
      <c r="G780" s="37">
        <v>3580.99</v>
      </c>
      <c r="H780" s="37">
        <v>3580.99</v>
      </c>
      <c r="I780" s="37">
        <v>3580.99</v>
      </c>
      <c r="J780" s="37">
        <v>3580.99</v>
      </c>
      <c r="K780" s="37">
        <v>3580.99</v>
      </c>
      <c r="L780" s="37">
        <v>3580.99</v>
      </c>
      <c r="M780" s="37">
        <v>3580.99</v>
      </c>
      <c r="N780" s="37">
        <v>3580.99</v>
      </c>
      <c r="O780" s="37">
        <v>3580.99</v>
      </c>
      <c r="P780" s="37">
        <v>3580.99</v>
      </c>
      <c r="Q780" s="37">
        <v>3580.99</v>
      </c>
      <c r="R780" s="37">
        <v>3580.99</v>
      </c>
      <c r="S780" s="37"/>
    </row>
    <row r="781" spans="2:19">
      <c r="B781" s="6">
        <v>2004</v>
      </c>
      <c r="C781" s="37">
        <v>387.78</v>
      </c>
      <c r="D781" s="37">
        <v>387.78</v>
      </c>
      <c r="E781" s="37">
        <v>387.78</v>
      </c>
      <c r="F781" s="37">
        <v>387.78</v>
      </c>
      <c r="G781" s="37">
        <v>387.78</v>
      </c>
      <c r="H781" s="37">
        <v>387.78</v>
      </c>
      <c r="I781" s="37">
        <v>387.78</v>
      </c>
      <c r="J781" s="37">
        <v>387.78</v>
      </c>
      <c r="K781" s="37">
        <v>387.78</v>
      </c>
      <c r="L781" s="37">
        <v>387.78</v>
      </c>
      <c r="M781" s="37">
        <v>387.78</v>
      </c>
      <c r="N781" s="37">
        <v>387.78</v>
      </c>
      <c r="O781" s="37">
        <v>387.78</v>
      </c>
      <c r="P781" s="37">
        <v>387.78</v>
      </c>
      <c r="Q781" s="37">
        <v>387.78</v>
      </c>
      <c r="R781" s="37">
        <v>387.78</v>
      </c>
      <c r="S781" s="37"/>
    </row>
    <row r="782" spans="2:19">
      <c r="B782" s="6">
        <v>2003</v>
      </c>
      <c r="C782" s="37">
        <v>1727.98</v>
      </c>
      <c r="D782" s="37">
        <v>1727.98</v>
      </c>
      <c r="E782" s="37">
        <v>1727.98</v>
      </c>
      <c r="F782" s="37">
        <v>1727.98</v>
      </c>
      <c r="G782" s="37">
        <v>1727.98</v>
      </c>
      <c r="H782" s="37">
        <v>1727.98</v>
      </c>
      <c r="I782" s="37">
        <v>1727.98</v>
      </c>
      <c r="J782" s="37">
        <v>1727.98</v>
      </c>
      <c r="K782" s="37">
        <v>1727.98</v>
      </c>
      <c r="L782" s="37">
        <v>1727.98</v>
      </c>
      <c r="M782" s="37">
        <v>1727.98</v>
      </c>
      <c r="N782" s="37">
        <v>1727.98</v>
      </c>
      <c r="O782" s="37">
        <v>1727.98</v>
      </c>
      <c r="P782" s="37">
        <v>1727.98</v>
      </c>
      <c r="Q782" s="37">
        <v>1727.98</v>
      </c>
      <c r="R782" s="37">
        <v>1527.99</v>
      </c>
      <c r="S782" s="37"/>
    </row>
    <row r="783" spans="2:19">
      <c r="B783" s="6">
        <v>2002</v>
      </c>
      <c r="C783" s="37">
        <v>0</v>
      </c>
      <c r="D783" s="37">
        <v>0</v>
      </c>
      <c r="E783" s="37">
        <v>0</v>
      </c>
      <c r="F783" s="37">
        <v>0</v>
      </c>
      <c r="G783" s="37">
        <v>0</v>
      </c>
      <c r="H783" s="37">
        <v>0</v>
      </c>
      <c r="I783" s="37">
        <v>0</v>
      </c>
      <c r="J783" s="37">
        <v>682</v>
      </c>
      <c r="K783" s="37">
        <v>0</v>
      </c>
      <c r="L783" s="37">
        <v>0</v>
      </c>
      <c r="M783" s="37">
        <v>0</v>
      </c>
      <c r="N783" s="37">
        <v>0</v>
      </c>
      <c r="O783" s="37">
        <v>0</v>
      </c>
      <c r="P783" s="37">
        <v>0</v>
      </c>
      <c r="Q783" s="37">
        <v>0</v>
      </c>
      <c r="R783" s="37">
        <v>0</v>
      </c>
      <c r="S783" s="37"/>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row>
    <row r="785" spans="2:19">
      <c r="B785" s="6">
        <v>2000</v>
      </c>
      <c r="C785" s="37">
        <v>5051.57</v>
      </c>
      <c r="D785" s="37">
        <v>5051.57</v>
      </c>
      <c r="E785" s="37">
        <v>5051.57</v>
      </c>
      <c r="F785" s="37">
        <v>5051.57</v>
      </c>
      <c r="G785" s="37">
        <v>5051.57</v>
      </c>
      <c r="H785" s="37">
        <v>5051.57</v>
      </c>
      <c r="I785" s="37">
        <v>5051.57</v>
      </c>
      <c r="J785" s="37">
        <v>5051.57</v>
      </c>
      <c r="K785" s="37">
        <v>5051.57</v>
      </c>
      <c r="L785" s="37">
        <v>5051.57</v>
      </c>
      <c r="M785" s="37">
        <v>5051.57</v>
      </c>
      <c r="N785" s="37">
        <v>5051.57</v>
      </c>
      <c r="O785" s="37">
        <v>5051.57</v>
      </c>
      <c r="P785" s="37">
        <v>5051.57</v>
      </c>
      <c r="Q785" s="37">
        <v>5051.57</v>
      </c>
      <c r="R785" s="37">
        <v>2883.69</v>
      </c>
      <c r="S785" s="37"/>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row>
    <row r="856" spans="1:19">
      <c r="A856" s="74" t="s">
        <v>15</v>
      </c>
      <c r="B856" s="7" t="s">
        <v>10</v>
      </c>
      <c r="C856" s="8">
        <f>SUM(C779:C855)</f>
        <v>10748.32</v>
      </c>
      <c r="D856" s="8">
        <f>SUM(D778:D855)</f>
        <v>14588.99</v>
      </c>
      <c r="E856" s="8">
        <f>SUM(E777:E855)</f>
        <v>19504.189999999999</v>
      </c>
      <c r="F856" s="8">
        <f>SUM(F776:F855)</f>
        <v>19504.189999999999</v>
      </c>
      <c r="G856" s="8">
        <f>SUM(G775:G855)</f>
        <v>20321.41</v>
      </c>
      <c r="H856" s="8">
        <f>SUM(H769:H855)</f>
        <v>34212.409999999989</v>
      </c>
      <c r="I856" s="8">
        <f>SUM(I769:I855)</f>
        <v>38324.410000000003</v>
      </c>
      <c r="J856" s="8">
        <f t="shared" ref="J856" si="13">SUM(J769:J855)</f>
        <v>39486.410000000003</v>
      </c>
      <c r="K856" s="8">
        <f>SUM(K769:K855)</f>
        <v>47787.21</v>
      </c>
      <c r="L856" s="8">
        <f t="shared" ref="L856" si="14">SUM(L769:L855)</f>
        <v>48684.38</v>
      </c>
      <c r="M856" s="8">
        <f>SUM(M769:M855)</f>
        <v>58332.979999999996</v>
      </c>
      <c r="N856" s="11">
        <f>SUM(N764:N855)</f>
        <v>60113.439999999995</v>
      </c>
      <c r="O856" s="11">
        <f>SUM(O764:O855)</f>
        <v>80784.289999999979</v>
      </c>
      <c r="P856" s="11">
        <f>SUM(P764:P855)</f>
        <v>120452.07999999999</v>
      </c>
      <c r="Q856" s="11">
        <f>SUM(Q764:Q855)</f>
        <v>135626.84</v>
      </c>
      <c r="R856" s="11">
        <f>SUM(R763:R855)</f>
        <v>148029.35000000003</v>
      </c>
      <c r="S856" s="11">
        <f>SUM(S763:S855)</f>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v>29948.52</v>
      </c>
    </row>
    <row r="859" spans="1:19">
      <c r="A859" s="38"/>
      <c r="B859" s="6">
        <v>2021</v>
      </c>
      <c r="C859" s="36"/>
      <c r="D859" s="36"/>
      <c r="E859" s="36"/>
      <c r="F859" s="36"/>
      <c r="G859" s="36"/>
      <c r="H859" s="36"/>
      <c r="I859" s="36"/>
      <c r="J859" s="36"/>
      <c r="K859" s="36"/>
      <c r="L859" s="36"/>
      <c r="M859" s="36"/>
      <c r="N859" s="36"/>
      <c r="O859" s="36"/>
      <c r="P859" s="36"/>
      <c r="Q859" s="36"/>
      <c r="R859" s="37">
        <v>36272.46</v>
      </c>
      <c r="S859" s="37"/>
    </row>
    <row r="860" spans="1:19">
      <c r="B860" s="6">
        <v>2020</v>
      </c>
      <c r="C860" s="36"/>
      <c r="D860" s="36"/>
      <c r="E860" s="36"/>
      <c r="F860" s="36"/>
      <c r="G860" s="36"/>
      <c r="H860" s="36"/>
      <c r="I860" s="36"/>
      <c r="J860" s="36"/>
      <c r="K860" s="36"/>
      <c r="L860" s="36"/>
      <c r="M860" s="36"/>
      <c r="N860" s="36"/>
      <c r="O860" s="36"/>
      <c r="P860" s="36"/>
      <c r="Q860" s="37">
        <v>15174.76</v>
      </c>
      <c r="R860" s="37">
        <v>15174.76</v>
      </c>
      <c r="S860" s="37"/>
    </row>
    <row r="861" spans="1:19">
      <c r="A861" s="40"/>
      <c r="B861" s="6">
        <v>2019</v>
      </c>
      <c r="C861" s="36"/>
      <c r="D861" s="36"/>
      <c r="E861" s="36"/>
      <c r="F861" s="36"/>
      <c r="G861" s="36"/>
      <c r="H861" s="36"/>
      <c r="I861" s="36"/>
      <c r="J861" s="36"/>
      <c r="K861" s="36"/>
      <c r="L861" s="36"/>
      <c r="M861" s="36"/>
      <c r="N861" s="36"/>
      <c r="O861" s="36"/>
      <c r="P861" s="37">
        <v>30404.63</v>
      </c>
      <c r="Q861" s="37">
        <v>30404.63</v>
      </c>
      <c r="R861" s="37">
        <v>30404.63</v>
      </c>
      <c r="S861" s="37"/>
    </row>
    <row r="862" spans="1:19">
      <c r="A862" s="40"/>
      <c r="B862" s="6">
        <v>2018</v>
      </c>
      <c r="C862" s="36"/>
      <c r="D862" s="36"/>
      <c r="E862" s="36"/>
      <c r="F862" s="36"/>
      <c r="G862" s="36"/>
      <c r="H862" s="36"/>
      <c r="I862" s="36"/>
      <c r="J862" s="36"/>
      <c r="K862" s="36"/>
      <c r="L862" s="36"/>
      <c r="M862" s="36"/>
      <c r="N862" s="36"/>
      <c r="O862" s="37">
        <v>5988.85</v>
      </c>
      <c r="P862" s="37">
        <v>5988.85</v>
      </c>
      <c r="Q862" s="37">
        <v>5988.85</v>
      </c>
      <c r="R862" s="37">
        <v>5988.85</v>
      </c>
      <c r="S862" s="37"/>
    </row>
    <row r="863" spans="1:19">
      <c r="A863" s="40"/>
      <c r="B863" s="6">
        <v>2017</v>
      </c>
      <c r="C863" s="36"/>
      <c r="D863" s="36"/>
      <c r="E863" s="36"/>
      <c r="F863" s="36"/>
      <c r="G863" s="36"/>
      <c r="H863" s="36"/>
      <c r="I863" s="36"/>
      <c r="J863" s="36"/>
      <c r="K863" s="36"/>
      <c r="L863" s="36"/>
      <c r="M863" s="36"/>
      <c r="N863" s="37">
        <v>1780.46</v>
      </c>
      <c r="O863" s="37">
        <v>1780.46</v>
      </c>
      <c r="P863" s="37">
        <v>1780.46</v>
      </c>
      <c r="Q863" s="37">
        <v>1780.46</v>
      </c>
      <c r="R863" s="37">
        <v>1780.46</v>
      </c>
      <c r="S863" s="37"/>
    </row>
    <row r="864" spans="1:19">
      <c r="B864" s="6">
        <v>2016</v>
      </c>
      <c r="C864" s="36"/>
      <c r="D864" s="36"/>
      <c r="E864" s="36"/>
      <c r="F864" s="36"/>
      <c r="G864" s="36"/>
      <c r="H864" s="36"/>
      <c r="I864" s="36"/>
      <c r="J864" s="36"/>
      <c r="K864" s="36"/>
      <c r="L864" s="36"/>
      <c r="M864" s="37">
        <v>26933.599999999999</v>
      </c>
      <c r="N864" s="37">
        <v>26933.599999999999</v>
      </c>
      <c r="O864" s="37">
        <v>52304.24</v>
      </c>
      <c r="P864" s="37">
        <v>52304.24</v>
      </c>
      <c r="Q864" s="37">
        <v>52304.24</v>
      </c>
      <c r="R864" s="37">
        <v>52304.24</v>
      </c>
      <c r="S864" s="37"/>
    </row>
    <row r="865" spans="2:19">
      <c r="B865" s="6">
        <v>2015</v>
      </c>
      <c r="C865" s="36"/>
      <c r="D865" s="36"/>
      <c r="E865" s="36"/>
      <c r="F865" s="36"/>
      <c r="G865" s="36"/>
      <c r="H865" s="36"/>
      <c r="I865" s="36"/>
      <c r="J865" s="36"/>
      <c r="K865" s="36"/>
      <c r="L865" s="37">
        <v>17551.169999999998</v>
      </c>
      <c r="M865" s="37">
        <v>17551.169999999998</v>
      </c>
      <c r="N865" s="37">
        <v>17551.169999999998</v>
      </c>
      <c r="O865" s="37">
        <v>17551.169999999998</v>
      </c>
      <c r="P865" s="37">
        <v>17551.169999999998</v>
      </c>
      <c r="Q865" s="37">
        <v>17551.169999999998</v>
      </c>
      <c r="R865" s="37">
        <v>14835.17</v>
      </c>
      <c r="S865" s="37"/>
    </row>
    <row r="866" spans="2:19">
      <c r="B866" s="6">
        <v>2014</v>
      </c>
      <c r="C866" s="36"/>
      <c r="D866" s="36"/>
      <c r="E866" s="36"/>
      <c r="F866" s="36"/>
      <c r="G866" s="36"/>
      <c r="H866" s="36"/>
      <c r="I866" s="36"/>
      <c r="J866" s="36"/>
      <c r="K866" s="37">
        <v>15571.02</v>
      </c>
      <c r="L866" s="37">
        <v>15571.02</v>
      </c>
      <c r="M866" s="37">
        <v>15571.02</v>
      </c>
      <c r="N866" s="37">
        <v>15571.02</v>
      </c>
      <c r="O866" s="37">
        <v>15571.02</v>
      </c>
      <c r="P866" s="37">
        <v>15571.02</v>
      </c>
      <c r="Q866" s="37">
        <v>8982.7999999999993</v>
      </c>
      <c r="R866" s="37">
        <v>8982.7999999999993</v>
      </c>
      <c r="S866" s="37"/>
    </row>
    <row r="867" spans="2:19">
      <c r="B867" s="6">
        <v>2013</v>
      </c>
      <c r="C867" s="36"/>
      <c r="D867" s="36"/>
      <c r="E867" s="36"/>
      <c r="F867" s="36"/>
      <c r="G867" s="36"/>
      <c r="H867" s="36"/>
      <c r="I867" s="36"/>
      <c r="J867" s="37">
        <v>480</v>
      </c>
      <c r="K867" s="37">
        <v>480</v>
      </c>
      <c r="L867" s="37">
        <v>480</v>
      </c>
      <c r="M867" s="37">
        <v>480</v>
      </c>
      <c r="N867" s="37">
        <v>480</v>
      </c>
      <c r="O867" s="37">
        <v>480</v>
      </c>
      <c r="P867" s="37">
        <v>480</v>
      </c>
      <c r="Q867" s="37">
        <v>480</v>
      </c>
      <c r="R867" s="37">
        <v>480</v>
      </c>
      <c r="S867" s="37"/>
    </row>
    <row r="868" spans="2:19">
      <c r="B868" s="6">
        <v>2012</v>
      </c>
      <c r="C868" s="36"/>
      <c r="D868" s="36"/>
      <c r="E868" s="36"/>
      <c r="F868" s="36"/>
      <c r="G868" s="36"/>
      <c r="H868" s="36"/>
      <c r="I868" s="37">
        <v>9458.7999999999993</v>
      </c>
      <c r="J868" s="37">
        <v>9958.7999999999993</v>
      </c>
      <c r="K868" s="37">
        <v>9958.7999999999993</v>
      </c>
      <c r="L868" s="37">
        <v>9958.7999999999993</v>
      </c>
      <c r="M868" s="37">
        <v>9958.7999999999993</v>
      </c>
      <c r="N868" s="37">
        <v>9958.7999999999993</v>
      </c>
      <c r="O868" s="37">
        <v>9958.7999999999993</v>
      </c>
      <c r="P868" s="37">
        <v>9958.7999999999993</v>
      </c>
      <c r="Q868" s="37">
        <v>9958.7999999999993</v>
      </c>
      <c r="R868" s="37">
        <v>9958.7999999999993</v>
      </c>
      <c r="S868" s="37"/>
    </row>
    <row r="869" spans="2:19">
      <c r="B869" s="6">
        <v>2011</v>
      </c>
      <c r="C869" s="36"/>
      <c r="D869" s="36"/>
      <c r="E869" s="36"/>
      <c r="F869" s="36"/>
      <c r="G869" s="36"/>
      <c r="H869" s="37">
        <v>11478.34</v>
      </c>
      <c r="I869" s="37">
        <v>11478.34</v>
      </c>
      <c r="J869" s="37">
        <v>11478.34</v>
      </c>
      <c r="K869" s="37">
        <v>11478.34</v>
      </c>
      <c r="L869" s="37">
        <v>11478.34</v>
      </c>
      <c r="M869" s="37">
        <v>11478.34</v>
      </c>
      <c r="N869" s="37">
        <v>11478.34</v>
      </c>
      <c r="O869" s="37">
        <v>11478.34</v>
      </c>
      <c r="P869" s="37">
        <v>11478.34</v>
      </c>
      <c r="Q869" s="37">
        <v>11478.34</v>
      </c>
      <c r="R869" s="37">
        <v>11478.34</v>
      </c>
      <c r="S869" s="37"/>
    </row>
    <row r="870" spans="2:19">
      <c r="B870" s="6">
        <v>2010</v>
      </c>
      <c r="C870" s="36"/>
      <c r="D870" s="36"/>
      <c r="E870" s="36"/>
      <c r="F870" s="36"/>
      <c r="G870" s="37">
        <v>489.94</v>
      </c>
      <c r="H870" s="37">
        <v>489.94</v>
      </c>
      <c r="I870" s="37">
        <v>54489.94</v>
      </c>
      <c r="J870" s="37">
        <v>54489.94</v>
      </c>
      <c r="K870" s="37">
        <v>54489.94</v>
      </c>
      <c r="L870" s="37">
        <v>54489.94</v>
      </c>
      <c r="M870" s="37">
        <v>54489.94</v>
      </c>
      <c r="N870" s="37">
        <v>54489.94</v>
      </c>
      <c r="O870" s="37">
        <v>54489.94</v>
      </c>
      <c r="P870" s="37">
        <v>54489.94</v>
      </c>
      <c r="Q870" s="37">
        <v>54000</v>
      </c>
      <c r="R870" s="37">
        <v>54000</v>
      </c>
      <c r="S870" s="37"/>
    </row>
    <row r="871" spans="2:19">
      <c r="B871" s="6">
        <v>2009</v>
      </c>
      <c r="C871" s="36"/>
      <c r="D871" s="36"/>
      <c r="E871" s="36"/>
      <c r="F871" s="37">
        <v>34140</v>
      </c>
      <c r="G871" s="37">
        <v>34140</v>
      </c>
      <c r="H871" s="37">
        <v>34140</v>
      </c>
      <c r="I871" s="37">
        <v>34140</v>
      </c>
      <c r="J871" s="37">
        <v>34140</v>
      </c>
      <c r="K871" s="37">
        <v>34140</v>
      </c>
      <c r="L871" s="37">
        <v>34140</v>
      </c>
      <c r="M871" s="37">
        <v>34140</v>
      </c>
      <c r="N871" s="37">
        <v>34140</v>
      </c>
      <c r="O871" s="37">
        <v>34140</v>
      </c>
      <c r="P871" s="37">
        <v>34140</v>
      </c>
      <c r="Q871" s="37">
        <v>0</v>
      </c>
      <c r="R871" s="37">
        <v>0</v>
      </c>
      <c r="S871" s="37"/>
    </row>
    <row r="872" spans="2:19">
      <c r="B872" s="6">
        <v>2008</v>
      </c>
      <c r="C872" s="36"/>
      <c r="D872" s="36"/>
      <c r="E872" s="37">
        <v>4915.2</v>
      </c>
      <c r="F872" s="37">
        <v>4915.2</v>
      </c>
      <c r="G872" s="37">
        <v>4915.2</v>
      </c>
      <c r="H872" s="37">
        <v>4915.2</v>
      </c>
      <c r="I872" s="37">
        <v>4915.2</v>
      </c>
      <c r="J872" s="37">
        <v>4915.2</v>
      </c>
      <c r="K872" s="37">
        <v>4915.2</v>
      </c>
      <c r="L872" s="37">
        <v>4915.2</v>
      </c>
      <c r="M872" s="37">
        <v>4915.2</v>
      </c>
      <c r="N872" s="37">
        <v>4915.2</v>
      </c>
      <c r="O872" s="37">
        <v>4915.2</v>
      </c>
      <c r="P872" s="37">
        <v>4915.2</v>
      </c>
      <c r="Q872" s="37">
        <v>4915.2</v>
      </c>
      <c r="R872" s="37">
        <v>4915.2</v>
      </c>
      <c r="S872" s="37"/>
    </row>
    <row r="873" spans="2:19">
      <c r="B873" s="6">
        <v>2007</v>
      </c>
      <c r="C873" s="36"/>
      <c r="D873" s="37">
        <v>1174.67</v>
      </c>
      <c r="E873" s="37">
        <v>1174.67</v>
      </c>
      <c r="F873" s="37">
        <v>1174.67</v>
      </c>
      <c r="G873" s="37">
        <v>1174.67</v>
      </c>
      <c r="H873" s="37">
        <v>1174.67</v>
      </c>
      <c r="I873" s="37">
        <v>1174.67</v>
      </c>
      <c r="J873" s="37">
        <v>1174.67</v>
      </c>
      <c r="K873" s="37">
        <v>1174.67</v>
      </c>
      <c r="L873" s="37">
        <v>1174.67</v>
      </c>
      <c r="M873" s="37">
        <v>1174.67</v>
      </c>
      <c r="N873" s="37">
        <v>1174.67</v>
      </c>
      <c r="O873" s="37">
        <v>1174.67</v>
      </c>
      <c r="P873" s="37">
        <v>1174.67</v>
      </c>
      <c r="Q873" s="37">
        <v>1174.67</v>
      </c>
      <c r="R873" s="37">
        <v>1174.67</v>
      </c>
      <c r="S873" s="37"/>
    </row>
    <row r="874" spans="2:19">
      <c r="B874" s="6">
        <v>2006</v>
      </c>
      <c r="C874" s="37">
        <v>2316</v>
      </c>
      <c r="D874" s="37">
        <v>2316</v>
      </c>
      <c r="E874" s="37">
        <v>2316</v>
      </c>
      <c r="F874" s="37">
        <v>2316</v>
      </c>
      <c r="G874" s="37">
        <v>2316</v>
      </c>
      <c r="H874" s="37">
        <v>2316</v>
      </c>
      <c r="I874" s="37">
        <v>2316</v>
      </c>
      <c r="J874" s="37">
        <v>2316</v>
      </c>
      <c r="K874" s="37">
        <v>2316</v>
      </c>
      <c r="L874" s="37">
        <v>2316</v>
      </c>
      <c r="M874" s="37">
        <v>2316</v>
      </c>
      <c r="N874" s="37">
        <v>2316</v>
      </c>
      <c r="O874" s="37">
        <v>2316</v>
      </c>
      <c r="P874" s="37">
        <v>2316</v>
      </c>
      <c r="Q874" s="37">
        <v>2316</v>
      </c>
      <c r="R874" s="37">
        <v>2316</v>
      </c>
      <c r="S874" s="37"/>
    </row>
    <row r="875" spans="2:19">
      <c r="B875" s="6">
        <v>2005</v>
      </c>
      <c r="C875" s="37">
        <v>3580.99</v>
      </c>
      <c r="D875" s="37">
        <v>3580.99</v>
      </c>
      <c r="E875" s="37">
        <v>3580.99</v>
      </c>
      <c r="F875" s="37">
        <v>3580.99</v>
      </c>
      <c r="G875" s="37">
        <v>3580.99</v>
      </c>
      <c r="H875" s="37">
        <v>3580.99</v>
      </c>
      <c r="I875" s="37">
        <v>3580.99</v>
      </c>
      <c r="J875" s="37">
        <v>3580.99</v>
      </c>
      <c r="K875" s="37">
        <v>3580.99</v>
      </c>
      <c r="L875" s="37">
        <v>3580.99</v>
      </c>
      <c r="M875" s="37">
        <v>3580.99</v>
      </c>
      <c r="N875" s="37">
        <v>3580.99</v>
      </c>
      <c r="O875" s="37">
        <v>3580.99</v>
      </c>
      <c r="P875" s="37">
        <v>3580.99</v>
      </c>
      <c r="Q875" s="37">
        <v>3580.99</v>
      </c>
      <c r="R875" s="37">
        <v>3580.99</v>
      </c>
      <c r="S875" s="37"/>
    </row>
    <row r="876" spans="2:19">
      <c r="B876" s="6">
        <v>2004</v>
      </c>
      <c r="C876" s="37">
        <v>387.78</v>
      </c>
      <c r="D876" s="37">
        <v>387.78</v>
      </c>
      <c r="E876" s="37">
        <v>387.78</v>
      </c>
      <c r="F876" s="37">
        <v>387.78</v>
      </c>
      <c r="G876" s="37">
        <v>387.78</v>
      </c>
      <c r="H876" s="37">
        <v>387.78</v>
      </c>
      <c r="I876" s="37">
        <v>387.78</v>
      </c>
      <c r="J876" s="37">
        <v>387.78</v>
      </c>
      <c r="K876" s="37">
        <v>387.78</v>
      </c>
      <c r="L876" s="37">
        <v>387.78</v>
      </c>
      <c r="M876" s="37">
        <v>387.78</v>
      </c>
      <c r="N876" s="37">
        <v>387.78</v>
      </c>
      <c r="O876" s="37">
        <v>387.78</v>
      </c>
      <c r="P876" s="37">
        <v>387.78</v>
      </c>
      <c r="Q876" s="37">
        <v>387.78</v>
      </c>
      <c r="R876" s="37">
        <v>387.78</v>
      </c>
      <c r="S876" s="37"/>
    </row>
    <row r="877" spans="2:19">
      <c r="B877" s="6">
        <v>2003</v>
      </c>
      <c r="C877" s="37">
        <v>1527.99</v>
      </c>
      <c r="D877" s="37">
        <v>1527.99</v>
      </c>
      <c r="E877" s="37">
        <v>1527.99</v>
      </c>
      <c r="F877" s="37">
        <v>1527.99</v>
      </c>
      <c r="G877" s="37">
        <v>1527.99</v>
      </c>
      <c r="H877" s="37">
        <v>1527.99</v>
      </c>
      <c r="I877" s="37">
        <v>1527.99</v>
      </c>
      <c r="J877" s="37">
        <v>1527.99</v>
      </c>
      <c r="K877" s="37">
        <v>1527.99</v>
      </c>
      <c r="L877" s="37">
        <v>1527.99</v>
      </c>
      <c r="M877" s="37">
        <v>1527.99</v>
      </c>
      <c r="N877" s="37">
        <v>1527.99</v>
      </c>
      <c r="O877" s="37">
        <v>1527.99</v>
      </c>
      <c r="P877" s="37">
        <v>1527.99</v>
      </c>
      <c r="Q877" s="37">
        <v>1527.99</v>
      </c>
      <c r="R877" s="37">
        <v>1527.99</v>
      </c>
      <c r="S877" s="37"/>
    </row>
    <row r="878" spans="2:19">
      <c r="B878" s="6">
        <v>2002</v>
      </c>
      <c r="C878" s="37">
        <v>2161.4</v>
      </c>
      <c r="D878" s="37">
        <v>2161.4</v>
      </c>
      <c r="E878" s="37">
        <v>2161.4</v>
      </c>
      <c r="F878" s="37">
        <v>2161.4</v>
      </c>
      <c r="G878" s="37">
        <v>2161.4</v>
      </c>
      <c r="H878" s="37">
        <v>2161.4</v>
      </c>
      <c r="I878" s="37">
        <v>2161.4</v>
      </c>
      <c r="J878" s="37">
        <v>2161.4</v>
      </c>
      <c r="K878" s="37">
        <v>2161.4</v>
      </c>
      <c r="L878" s="37">
        <v>2161.4</v>
      </c>
      <c r="M878" s="37">
        <v>2161.4</v>
      </c>
      <c r="N878" s="37">
        <v>2161.4</v>
      </c>
      <c r="O878" s="37">
        <v>2161.4</v>
      </c>
      <c r="P878" s="37">
        <v>2161.4</v>
      </c>
      <c r="Q878" s="37">
        <v>2161.4</v>
      </c>
      <c r="R878" s="37">
        <v>0</v>
      </c>
      <c r="S878" s="37"/>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row>
    <row r="880" spans="2:19">
      <c r="B880" s="6">
        <v>2000</v>
      </c>
      <c r="C880" s="37">
        <v>2868.69</v>
      </c>
      <c r="D880" s="37">
        <v>2869.69</v>
      </c>
      <c r="E880" s="37">
        <v>2870.69</v>
      </c>
      <c r="F880" s="37">
        <v>2871.69</v>
      </c>
      <c r="G880" s="37">
        <v>2872.69</v>
      </c>
      <c r="H880" s="37">
        <v>2873.69</v>
      </c>
      <c r="I880" s="37">
        <v>2874.69</v>
      </c>
      <c r="J880" s="37">
        <v>2875.69</v>
      </c>
      <c r="K880" s="37">
        <v>2876.69</v>
      </c>
      <c r="L880" s="37">
        <v>2877.69</v>
      </c>
      <c r="M880" s="37">
        <v>2878.69</v>
      </c>
      <c r="N880" s="37">
        <v>2879.69</v>
      </c>
      <c r="O880" s="37">
        <v>2880.69</v>
      </c>
      <c r="P880" s="37">
        <v>2881.69</v>
      </c>
      <c r="Q880" s="37">
        <v>2882.69</v>
      </c>
      <c r="R880" s="37">
        <v>2883.69</v>
      </c>
      <c r="S880" s="37"/>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row>
    <row r="951" spans="1:19">
      <c r="A951" s="74" t="s">
        <v>16</v>
      </c>
      <c r="B951" s="7" t="s">
        <v>10</v>
      </c>
      <c r="C951" s="8">
        <f>SUM(C874:C950)</f>
        <v>12842.85</v>
      </c>
      <c r="D951" s="8">
        <f>SUM(D873:D950)</f>
        <v>14018.52</v>
      </c>
      <c r="E951" s="8">
        <f>SUM(E872:E950)</f>
        <v>18934.719999999998</v>
      </c>
      <c r="F951" s="8">
        <f>SUM(F871:F950)</f>
        <v>53075.719999999994</v>
      </c>
      <c r="G951" s="8">
        <f>SUM(G870:G950)</f>
        <v>53566.659999999996</v>
      </c>
      <c r="H951" s="8">
        <f>SUM(H864:H950)</f>
        <v>65045.999999999993</v>
      </c>
      <c r="I951" s="8">
        <f>SUM(I864:I950)</f>
        <v>128505.8</v>
      </c>
      <c r="J951" s="8">
        <f t="shared" ref="J951" si="15">SUM(J864:J950)</f>
        <v>129486.8</v>
      </c>
      <c r="K951" s="8">
        <f>SUM(K864:K950)</f>
        <v>145058.81999999998</v>
      </c>
      <c r="L951" s="8">
        <f t="shared" ref="L951" si="16">SUM(L864:L950)</f>
        <v>162610.99000000002</v>
      </c>
      <c r="M951" s="8">
        <f>SUM(M864:M950)</f>
        <v>189545.59</v>
      </c>
      <c r="N951" s="11">
        <f>SUM(N859:N950)</f>
        <v>191327.05000000002</v>
      </c>
      <c r="O951" s="11">
        <f>SUM(O859:O950)</f>
        <v>222687.54</v>
      </c>
      <c r="P951" s="11">
        <f>SUM(P859:P950)</f>
        <v>253093.16999999998</v>
      </c>
      <c r="Q951" s="11">
        <f>SUM(Q859:Q950)</f>
        <v>227050.77</v>
      </c>
      <c r="R951" s="11">
        <f>SUM(R858:R950)</f>
        <v>258446.83000000002</v>
      </c>
      <c r="S951" s="11">
        <f>SUM(S858:S950)</f>
        <v>29948.52</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v>0</v>
      </c>
    </row>
    <row r="954" spans="1:19">
      <c r="A954" s="38"/>
      <c r="B954" s="6">
        <v>2021</v>
      </c>
      <c r="C954" s="36"/>
      <c r="D954" s="36"/>
      <c r="E954" s="36"/>
      <c r="F954" s="36"/>
      <c r="G954" s="36"/>
      <c r="H954" s="36"/>
      <c r="I954" s="36"/>
      <c r="J954" s="36"/>
      <c r="K954" s="36"/>
      <c r="L954" s="36"/>
      <c r="M954" s="36"/>
      <c r="N954" s="36"/>
      <c r="O954" s="36"/>
      <c r="P954" s="36"/>
      <c r="Q954" s="36"/>
      <c r="R954" s="37">
        <v>3328.98</v>
      </c>
      <c r="S954" s="37"/>
    </row>
    <row r="955" spans="1:19">
      <c r="B955" s="6">
        <v>2020</v>
      </c>
      <c r="C955" s="36"/>
      <c r="D955" s="36"/>
      <c r="E955" s="36"/>
      <c r="F955" s="36"/>
      <c r="G955" s="36"/>
      <c r="H955" s="36"/>
      <c r="I955" s="36"/>
      <c r="J955" s="36"/>
      <c r="K955" s="36"/>
      <c r="L955" s="36"/>
      <c r="M955" s="36"/>
      <c r="N955" s="36"/>
      <c r="O955" s="36"/>
      <c r="P955" s="36"/>
      <c r="Q955" s="37">
        <v>177791.76</v>
      </c>
      <c r="R955" s="37">
        <v>177791.76</v>
      </c>
      <c r="S955" s="37"/>
    </row>
    <row r="956" spans="1:19">
      <c r="A956" s="40"/>
      <c r="B956" s="6">
        <v>2019</v>
      </c>
      <c r="C956" s="36"/>
      <c r="D956" s="36"/>
      <c r="E956" s="36"/>
      <c r="F956" s="36"/>
      <c r="G956" s="36"/>
      <c r="H956" s="36"/>
      <c r="I956" s="36"/>
      <c r="J956" s="36"/>
      <c r="K956" s="36"/>
      <c r="L956" s="36"/>
      <c r="M956" s="36"/>
      <c r="N956" s="36"/>
      <c r="O956" s="36"/>
      <c r="P956" s="37">
        <v>1276.06</v>
      </c>
      <c r="Q956" s="37">
        <v>1276.06</v>
      </c>
      <c r="R956" s="37">
        <v>1276.06</v>
      </c>
      <c r="S956" s="37"/>
    </row>
    <row r="957" spans="1:19">
      <c r="A957" s="40"/>
      <c r="B957" s="6">
        <v>2018</v>
      </c>
      <c r="C957" s="36"/>
      <c r="D957" s="36"/>
      <c r="E957" s="36"/>
      <c r="F957" s="36"/>
      <c r="G957" s="36"/>
      <c r="H957" s="36"/>
      <c r="I957" s="36"/>
      <c r="J957" s="36"/>
      <c r="K957" s="36"/>
      <c r="L957" s="36"/>
      <c r="M957" s="36"/>
      <c r="N957" s="36"/>
      <c r="O957" s="37">
        <v>116.74</v>
      </c>
      <c r="P957" s="37">
        <v>116.74</v>
      </c>
      <c r="Q957" s="37">
        <v>116.74</v>
      </c>
      <c r="R957" s="37">
        <v>116.74</v>
      </c>
      <c r="S957" s="37"/>
    </row>
    <row r="958" spans="1:19">
      <c r="A958" s="40"/>
      <c r="B958" s="6">
        <v>2017</v>
      </c>
      <c r="C958" s="36"/>
      <c r="D958" s="36"/>
      <c r="E958" s="36"/>
      <c r="F958" s="36"/>
      <c r="G958" s="36"/>
      <c r="H958" s="36"/>
      <c r="I958" s="36"/>
      <c r="J958" s="36"/>
      <c r="K958" s="36"/>
      <c r="L958" s="36"/>
      <c r="M958" s="36"/>
      <c r="N958" s="37">
        <v>4107.6000000000004</v>
      </c>
      <c r="O958" s="37">
        <v>4107.6000000000004</v>
      </c>
      <c r="P958" s="37">
        <v>4107.6000000000004</v>
      </c>
      <c r="Q958" s="37">
        <v>4107.6000000000004</v>
      </c>
      <c r="R958" s="37">
        <v>4107.6000000000004</v>
      </c>
      <c r="S958" s="37"/>
    </row>
    <row r="959" spans="1:19">
      <c r="B959" s="6">
        <v>2016</v>
      </c>
      <c r="C959" s="36"/>
      <c r="D959" s="36"/>
      <c r="E959" s="36"/>
      <c r="F959" s="36"/>
      <c r="G959" s="36"/>
      <c r="H959" s="36"/>
      <c r="I959" s="36"/>
      <c r="J959" s="36"/>
      <c r="K959" s="36"/>
      <c r="L959" s="36"/>
      <c r="M959" s="37">
        <v>24918.93</v>
      </c>
      <c r="N959" s="37">
        <v>24918.93</v>
      </c>
      <c r="O959" s="37">
        <v>24918.93</v>
      </c>
      <c r="P959" s="37">
        <v>24918.93</v>
      </c>
      <c r="Q959" s="37">
        <v>24918.93</v>
      </c>
      <c r="R959" s="37">
        <v>24316.93</v>
      </c>
      <c r="S959" s="37"/>
    </row>
    <row r="960" spans="1:19">
      <c r="B960" s="6">
        <v>2015</v>
      </c>
      <c r="C960" s="36"/>
      <c r="D960" s="36"/>
      <c r="E960" s="36"/>
      <c r="F960" s="36"/>
      <c r="G960" s="36"/>
      <c r="H960" s="36"/>
      <c r="I960" s="36"/>
      <c r="J960" s="36"/>
      <c r="K960" s="36"/>
      <c r="L960" s="37">
        <v>107634.12999999999</v>
      </c>
      <c r="M960" s="37">
        <v>107634.12999999999</v>
      </c>
      <c r="N960" s="37">
        <v>107634.12999999999</v>
      </c>
      <c r="O960" s="37">
        <v>107634.12999999999</v>
      </c>
      <c r="P960" s="37">
        <v>107634.12999999999</v>
      </c>
      <c r="Q960" s="37">
        <v>107634.12999999999</v>
      </c>
      <c r="R960" s="37">
        <v>108236.13</v>
      </c>
      <c r="S960" s="37"/>
    </row>
    <row r="961" spans="2:19">
      <c r="B961" s="6">
        <v>2014</v>
      </c>
      <c r="C961" s="36"/>
      <c r="D961" s="36"/>
      <c r="E961" s="36"/>
      <c r="F961" s="36"/>
      <c r="G961" s="36"/>
      <c r="H961" s="36"/>
      <c r="I961" s="36"/>
      <c r="J961" s="36"/>
      <c r="K961" s="37">
        <v>55156.83</v>
      </c>
      <c r="L961" s="37">
        <v>55156.83</v>
      </c>
      <c r="M961" s="37">
        <v>55156.83</v>
      </c>
      <c r="N961" s="37">
        <v>55156.83</v>
      </c>
      <c r="O961" s="37">
        <v>55156.83</v>
      </c>
      <c r="P961" s="37">
        <v>55156.83</v>
      </c>
      <c r="Q961" s="37">
        <v>55156.83</v>
      </c>
      <c r="R961" s="37">
        <v>55156.83</v>
      </c>
      <c r="S961" s="37"/>
    </row>
    <row r="962" spans="2:19">
      <c r="B962" s="6">
        <v>2013</v>
      </c>
      <c r="C962" s="36"/>
      <c r="D962" s="36"/>
      <c r="E962" s="36"/>
      <c r="F962" s="36"/>
      <c r="G962" s="36"/>
      <c r="H962" s="36"/>
      <c r="I962" s="36"/>
      <c r="J962" s="37">
        <v>26152.98</v>
      </c>
      <c r="K962" s="37">
        <v>26153.98</v>
      </c>
      <c r="L962" s="37">
        <v>26154.98</v>
      </c>
      <c r="M962" s="37">
        <v>26155.98</v>
      </c>
      <c r="N962" s="37">
        <v>26156.98</v>
      </c>
      <c r="O962" s="37">
        <v>26157.98</v>
      </c>
      <c r="P962" s="37">
        <v>26158.98</v>
      </c>
      <c r="Q962" s="37">
        <v>26159.98</v>
      </c>
      <c r="R962" s="37">
        <v>26160.98</v>
      </c>
      <c r="S962" s="37"/>
    </row>
    <row r="963" spans="2:19">
      <c r="B963" s="6">
        <v>2012</v>
      </c>
      <c r="C963" s="36"/>
      <c r="D963" s="36"/>
      <c r="E963" s="36"/>
      <c r="F963" s="36"/>
      <c r="G963" s="36"/>
      <c r="H963" s="36"/>
      <c r="I963" s="37">
        <v>15274.25</v>
      </c>
      <c r="J963" s="37">
        <v>15274.25</v>
      </c>
      <c r="K963" s="37">
        <v>15274.25</v>
      </c>
      <c r="L963" s="37">
        <v>15274.25</v>
      </c>
      <c r="M963" s="37">
        <v>15274.25</v>
      </c>
      <c r="N963" s="37">
        <v>15274.25</v>
      </c>
      <c r="O963" s="37">
        <v>15274.25</v>
      </c>
      <c r="P963" s="37">
        <v>15274.25</v>
      </c>
      <c r="Q963" s="37">
        <v>15274.25</v>
      </c>
      <c r="R963" s="37">
        <v>15274.25</v>
      </c>
      <c r="S963" s="37"/>
    </row>
    <row r="964" spans="2:19">
      <c r="B964" s="6">
        <v>2011</v>
      </c>
      <c r="C964" s="36"/>
      <c r="D964" s="36"/>
      <c r="E964" s="36"/>
      <c r="F964" s="36"/>
      <c r="G964" s="36"/>
      <c r="H964" s="37">
        <v>25806.32</v>
      </c>
      <c r="I964" s="37">
        <v>25806.32</v>
      </c>
      <c r="J964" s="37">
        <v>21429.440000000002</v>
      </c>
      <c r="K964" s="37">
        <v>21429.440000000002</v>
      </c>
      <c r="L964" s="37">
        <v>21429.440000000002</v>
      </c>
      <c r="M964" s="37">
        <v>21429.440000000002</v>
      </c>
      <c r="N964" s="37">
        <v>21429.440000000002</v>
      </c>
      <c r="O964" s="37">
        <v>21429.440000000002</v>
      </c>
      <c r="P964" s="37">
        <v>21429.440000000002</v>
      </c>
      <c r="Q964" s="37">
        <v>21429.440000000002</v>
      </c>
      <c r="R964" s="37">
        <v>14465.8</v>
      </c>
      <c r="S964" s="37"/>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row>
    <row r="966" spans="2:19">
      <c r="B966" s="6">
        <v>2009</v>
      </c>
      <c r="C966" s="36"/>
      <c r="D966" s="36"/>
      <c r="E966" s="36"/>
      <c r="F966" s="37">
        <v>9280.4500000000007</v>
      </c>
      <c r="G966" s="37">
        <v>9280.4500000000007</v>
      </c>
      <c r="H966" s="37">
        <v>9280.4500000000007</v>
      </c>
      <c r="I966" s="37">
        <v>9280.4500000000007</v>
      </c>
      <c r="J966" s="37">
        <v>9280.4500000000007</v>
      </c>
      <c r="K966" s="37">
        <v>9280.4500000000007</v>
      </c>
      <c r="L966" s="37">
        <v>9280.4500000000007</v>
      </c>
      <c r="M966" s="37">
        <v>9280.4500000000007</v>
      </c>
      <c r="N966" s="37">
        <v>9280.4500000000007</v>
      </c>
      <c r="O966" s="37">
        <v>9280.4500000000007</v>
      </c>
      <c r="P966" s="37">
        <v>9280.4500000000007</v>
      </c>
      <c r="Q966" s="37">
        <v>9280.4500000000007</v>
      </c>
      <c r="R966" s="37">
        <v>9280.4500000000007</v>
      </c>
      <c r="S966" s="37"/>
    </row>
    <row r="967" spans="2:19">
      <c r="B967" s="6">
        <v>2008</v>
      </c>
      <c r="C967" s="36"/>
      <c r="D967" s="36"/>
      <c r="E967" s="37">
        <v>3920</v>
      </c>
      <c r="F967" s="37">
        <v>3920</v>
      </c>
      <c r="G967" s="37">
        <v>3920</v>
      </c>
      <c r="H967" s="37">
        <v>3920</v>
      </c>
      <c r="I967" s="37">
        <v>3920</v>
      </c>
      <c r="J967" s="37">
        <v>3920</v>
      </c>
      <c r="K967" s="37">
        <v>3920</v>
      </c>
      <c r="L967" s="37">
        <v>3920</v>
      </c>
      <c r="M967" s="37">
        <v>3920</v>
      </c>
      <c r="N967" s="37">
        <v>3920</v>
      </c>
      <c r="O967" s="37">
        <v>3920</v>
      </c>
      <c r="P967" s="37">
        <v>3920</v>
      </c>
      <c r="Q967" s="37">
        <v>3920</v>
      </c>
      <c r="R967" s="37">
        <v>3920</v>
      </c>
      <c r="S967" s="37"/>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row>
    <row r="969" spans="2:19">
      <c r="B969" s="6">
        <v>2006</v>
      </c>
      <c r="C969" s="37">
        <v>1987.04</v>
      </c>
      <c r="D969" s="37">
        <v>1987.04</v>
      </c>
      <c r="E969" s="37">
        <v>1987.04</v>
      </c>
      <c r="F969" s="37">
        <v>1987.04</v>
      </c>
      <c r="G969" s="37">
        <v>1987.04</v>
      </c>
      <c r="H969" s="37">
        <v>1987.04</v>
      </c>
      <c r="I969" s="37">
        <v>1987.04</v>
      </c>
      <c r="J969" s="37">
        <v>1987.04</v>
      </c>
      <c r="K969" s="37">
        <v>1987.04</v>
      </c>
      <c r="L969" s="37">
        <v>1987.04</v>
      </c>
      <c r="M969" s="37">
        <v>1987.04</v>
      </c>
      <c r="N969" s="37">
        <v>1987.04</v>
      </c>
      <c r="O969" s="37">
        <v>1987.04</v>
      </c>
      <c r="P969" s="37">
        <v>1987.04</v>
      </c>
      <c r="Q969" s="37">
        <v>1987.04</v>
      </c>
      <c r="R969" s="37">
        <v>1987.04</v>
      </c>
      <c r="S969" s="37"/>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row>
    <row r="972" spans="2:19">
      <c r="B972" s="6">
        <v>2003</v>
      </c>
      <c r="C972" s="37">
        <v>2716</v>
      </c>
      <c r="D972" s="37">
        <v>2716</v>
      </c>
      <c r="E972" s="37">
        <v>2716</v>
      </c>
      <c r="F972" s="37">
        <v>2716</v>
      </c>
      <c r="G972" s="37">
        <v>2716</v>
      </c>
      <c r="H972" s="37">
        <v>2716</v>
      </c>
      <c r="I972" s="37">
        <v>2716</v>
      </c>
      <c r="J972" s="37">
        <v>2716</v>
      </c>
      <c r="K972" s="37">
        <v>2716</v>
      </c>
      <c r="L972" s="37">
        <v>2716</v>
      </c>
      <c r="M972" s="37">
        <v>2716</v>
      </c>
      <c r="N972" s="37">
        <v>2716</v>
      </c>
      <c r="O972" s="37">
        <v>2716</v>
      </c>
      <c r="P972" s="37">
        <v>2716</v>
      </c>
      <c r="Q972" s="37">
        <v>2716</v>
      </c>
      <c r="R972" s="37">
        <v>2716</v>
      </c>
      <c r="S972" s="37"/>
    </row>
    <row r="973" spans="2:19">
      <c r="B973" s="6">
        <v>2002</v>
      </c>
      <c r="C973" s="37">
        <v>3343.95</v>
      </c>
      <c r="D973" s="37">
        <v>3343.95</v>
      </c>
      <c r="E973" s="37">
        <v>3343.95</v>
      </c>
      <c r="F973" s="37">
        <v>3343.95</v>
      </c>
      <c r="G973" s="37">
        <v>3343.95</v>
      </c>
      <c r="H973" s="37">
        <v>0</v>
      </c>
      <c r="I973" s="37">
        <v>0</v>
      </c>
      <c r="J973" s="37">
        <v>0</v>
      </c>
      <c r="K973" s="37">
        <v>0</v>
      </c>
      <c r="L973" s="37">
        <v>0</v>
      </c>
      <c r="M973" s="37">
        <v>0</v>
      </c>
      <c r="N973" s="37">
        <v>0</v>
      </c>
      <c r="O973" s="37">
        <v>0</v>
      </c>
      <c r="P973" s="37">
        <v>0</v>
      </c>
      <c r="Q973" s="37">
        <v>0</v>
      </c>
      <c r="R973" s="37">
        <v>0</v>
      </c>
      <c r="S973" s="37"/>
    </row>
    <row r="974" spans="2:19">
      <c r="B974" s="6">
        <v>2001</v>
      </c>
      <c r="C974" s="37">
        <v>17443.72</v>
      </c>
      <c r="D974" s="37">
        <v>17443.72</v>
      </c>
      <c r="E974" s="37">
        <v>17443.72</v>
      </c>
      <c r="F974" s="37">
        <v>17443.72</v>
      </c>
      <c r="G974" s="37">
        <v>17443.72</v>
      </c>
      <c r="H974" s="37">
        <v>0</v>
      </c>
      <c r="I974" s="37">
        <v>0</v>
      </c>
      <c r="J974" s="37">
        <v>0</v>
      </c>
      <c r="K974" s="37">
        <v>0</v>
      </c>
      <c r="L974" s="37">
        <v>0</v>
      </c>
      <c r="M974" s="37">
        <v>0</v>
      </c>
      <c r="N974" s="37">
        <v>0</v>
      </c>
      <c r="O974" s="37">
        <v>0</v>
      </c>
      <c r="P974" s="37">
        <v>0</v>
      </c>
      <c r="Q974" s="37">
        <v>0</v>
      </c>
      <c r="R974" s="37">
        <v>0</v>
      </c>
      <c r="S974" s="37"/>
    </row>
    <row r="975" spans="2:19">
      <c r="B975" s="6">
        <v>2000</v>
      </c>
      <c r="C975" s="37">
        <v>10781.21</v>
      </c>
      <c r="D975" s="37">
        <v>10781.21</v>
      </c>
      <c r="E975" s="37">
        <v>10781.21</v>
      </c>
      <c r="F975" s="37">
        <v>10781.21</v>
      </c>
      <c r="G975" s="37">
        <v>10781.21</v>
      </c>
      <c r="H975" s="37">
        <v>0</v>
      </c>
      <c r="I975" s="37">
        <v>0</v>
      </c>
      <c r="J975" s="37">
        <v>0</v>
      </c>
      <c r="K975" s="37">
        <v>0</v>
      </c>
      <c r="L975" s="37">
        <v>0</v>
      </c>
      <c r="M975" s="37">
        <v>0</v>
      </c>
      <c r="N975" s="37">
        <v>0</v>
      </c>
      <c r="O975" s="37">
        <v>0</v>
      </c>
      <c r="P975" s="37">
        <v>0</v>
      </c>
      <c r="Q975" s="37">
        <v>0</v>
      </c>
      <c r="R975" s="37">
        <v>0</v>
      </c>
      <c r="S975" s="37"/>
    </row>
    <row r="976" spans="2:19">
      <c r="B976" s="6">
        <v>1999</v>
      </c>
      <c r="C976" s="37">
        <v>27091.780000000002</v>
      </c>
      <c r="D976" s="37">
        <v>27091.780000000002</v>
      </c>
      <c r="E976" s="37">
        <v>27091.780000000002</v>
      </c>
      <c r="F976" s="37">
        <v>24888.47</v>
      </c>
      <c r="G976" s="37">
        <v>24888.47</v>
      </c>
      <c r="H976" s="37">
        <v>24888.47</v>
      </c>
      <c r="I976" s="37">
        <v>24888.47</v>
      </c>
      <c r="J976" s="37">
        <v>24888.47</v>
      </c>
      <c r="K976" s="37">
        <v>24888.47</v>
      </c>
      <c r="L976" s="37">
        <v>24888.47</v>
      </c>
      <c r="M976" s="37">
        <v>24888.47</v>
      </c>
      <c r="N976" s="37">
        <v>24888.47</v>
      </c>
      <c r="O976" s="37">
        <v>24888.47</v>
      </c>
      <c r="P976" s="37">
        <v>24888.47</v>
      </c>
      <c r="Q976" s="37">
        <v>24888.47</v>
      </c>
      <c r="R976" s="37">
        <v>24888.47</v>
      </c>
      <c r="S976" s="37"/>
    </row>
    <row r="977" spans="2:19">
      <c r="B977" s="6">
        <v>1998</v>
      </c>
      <c r="C977" s="37">
        <v>8946.11</v>
      </c>
      <c r="D977" s="37">
        <v>8946.11</v>
      </c>
      <c r="E977" s="37">
        <v>8946.11</v>
      </c>
      <c r="F977" s="37">
        <v>0</v>
      </c>
      <c r="G977" s="37">
        <v>0</v>
      </c>
      <c r="H977" s="37">
        <v>0</v>
      </c>
      <c r="I977" s="37">
        <v>0</v>
      </c>
      <c r="J977" s="37">
        <v>0</v>
      </c>
      <c r="K977" s="37">
        <v>0</v>
      </c>
      <c r="L977" s="37">
        <v>0</v>
      </c>
      <c r="M977" s="37">
        <v>0</v>
      </c>
      <c r="N977" s="37">
        <v>0</v>
      </c>
      <c r="O977" s="37">
        <v>0</v>
      </c>
      <c r="P977" s="37">
        <v>0</v>
      </c>
      <c r="Q977" s="37">
        <v>0</v>
      </c>
      <c r="R977" s="37">
        <v>0</v>
      </c>
      <c r="S977" s="37"/>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row>
    <row r="980" spans="2:19">
      <c r="B980" s="6">
        <v>1995</v>
      </c>
      <c r="C980" s="37">
        <v>21865.75</v>
      </c>
      <c r="D980" s="37">
        <v>21865.75</v>
      </c>
      <c r="E980" s="37">
        <v>21865.75</v>
      </c>
      <c r="F980" s="37">
        <v>21865.75</v>
      </c>
      <c r="G980" s="37">
        <v>21865.75</v>
      </c>
      <c r="H980" s="37">
        <v>0</v>
      </c>
      <c r="I980" s="37">
        <v>0</v>
      </c>
      <c r="J980" s="37">
        <v>0</v>
      </c>
      <c r="K980" s="37">
        <v>0</v>
      </c>
      <c r="L980" s="37">
        <v>0</v>
      </c>
      <c r="M980" s="37">
        <v>0</v>
      </c>
      <c r="N980" s="37">
        <v>0</v>
      </c>
      <c r="O980" s="37">
        <v>0</v>
      </c>
      <c r="P980" s="37">
        <v>0</v>
      </c>
      <c r="Q980" s="37">
        <v>0</v>
      </c>
      <c r="R980" s="37">
        <v>0</v>
      </c>
      <c r="S980" s="37"/>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row>
    <row r="983" spans="2:19">
      <c r="B983" s="6">
        <v>1992</v>
      </c>
      <c r="C983" s="37">
        <v>110547.83</v>
      </c>
      <c r="D983" s="37">
        <v>110547.83</v>
      </c>
      <c r="E983" s="37">
        <v>110547.83</v>
      </c>
      <c r="F983" s="37">
        <v>110547.83</v>
      </c>
      <c r="G983" s="37">
        <v>110547.83</v>
      </c>
      <c r="H983" s="37">
        <v>110547.83</v>
      </c>
      <c r="I983" s="37">
        <v>110547.83</v>
      </c>
      <c r="J983" s="37">
        <v>110547.83</v>
      </c>
      <c r="K983" s="37">
        <v>110547.83</v>
      </c>
      <c r="L983" s="37">
        <v>110547.83</v>
      </c>
      <c r="M983" s="37">
        <v>110547.83</v>
      </c>
      <c r="N983" s="37">
        <v>110547.83</v>
      </c>
      <c r="O983" s="37">
        <v>110547.83</v>
      </c>
      <c r="P983" s="37">
        <v>110547.83</v>
      </c>
      <c r="Q983" s="37">
        <v>110547.83</v>
      </c>
      <c r="R983" s="37">
        <v>110547.83</v>
      </c>
      <c r="S983" s="37"/>
    </row>
    <row r="984" spans="2:19">
      <c r="B984" s="6">
        <v>1991</v>
      </c>
      <c r="C984" s="37">
        <v>4835.83</v>
      </c>
      <c r="D984" s="37">
        <v>4835.83</v>
      </c>
      <c r="E984" s="37">
        <v>4835.83</v>
      </c>
      <c r="F984" s="37">
        <v>4835.83</v>
      </c>
      <c r="G984" s="37">
        <v>4835.83</v>
      </c>
      <c r="H984" s="37">
        <v>0</v>
      </c>
      <c r="I984" s="37">
        <v>0</v>
      </c>
      <c r="J984" s="37">
        <v>0</v>
      </c>
      <c r="K984" s="37">
        <v>0</v>
      </c>
      <c r="L984" s="37">
        <v>0</v>
      </c>
      <c r="M984" s="37">
        <v>0</v>
      </c>
      <c r="N984" s="37">
        <v>0</v>
      </c>
      <c r="O984" s="37">
        <v>0</v>
      </c>
      <c r="P984" s="37">
        <v>0</v>
      </c>
      <c r="Q984" s="37">
        <v>0</v>
      </c>
      <c r="R984" s="37">
        <v>0</v>
      </c>
      <c r="S984" s="37"/>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row>
    <row r="989" spans="2:19">
      <c r="B989" s="6">
        <v>1986</v>
      </c>
      <c r="C989" s="37">
        <v>858.97</v>
      </c>
      <c r="D989" s="37">
        <v>858.97</v>
      </c>
      <c r="E989" s="37">
        <v>858.97</v>
      </c>
      <c r="F989" s="37">
        <v>858.97</v>
      </c>
      <c r="G989" s="37">
        <v>858.97</v>
      </c>
      <c r="H989" s="37">
        <v>0</v>
      </c>
      <c r="I989" s="37">
        <v>0</v>
      </c>
      <c r="J989" s="37">
        <v>0</v>
      </c>
      <c r="K989" s="37">
        <v>0</v>
      </c>
      <c r="L989" s="37">
        <v>0</v>
      </c>
      <c r="M989" s="37">
        <v>0</v>
      </c>
      <c r="N989" s="37">
        <v>0</v>
      </c>
      <c r="O989" s="37">
        <v>0</v>
      </c>
      <c r="P989" s="37">
        <v>0</v>
      </c>
      <c r="Q989" s="37">
        <v>0</v>
      </c>
      <c r="R989" s="37">
        <v>0</v>
      </c>
      <c r="S989" s="37"/>
    </row>
    <row r="990" spans="2:19">
      <c r="B990" s="6">
        <v>1985</v>
      </c>
      <c r="C990" s="37">
        <v>3745.21</v>
      </c>
      <c r="D990" s="37">
        <v>3745.21</v>
      </c>
      <c r="E990" s="37">
        <v>3745.21</v>
      </c>
      <c r="F990" s="37">
        <v>3745.21</v>
      </c>
      <c r="G990" s="37">
        <v>3745.21</v>
      </c>
      <c r="H990" s="37">
        <v>3745.21</v>
      </c>
      <c r="I990" s="37">
        <v>3745.21</v>
      </c>
      <c r="J990" s="37">
        <v>3745.21</v>
      </c>
      <c r="K990" s="37">
        <v>3745.21</v>
      </c>
      <c r="L990" s="37">
        <v>3745.21</v>
      </c>
      <c r="M990" s="37">
        <v>3745.21</v>
      </c>
      <c r="N990" s="37">
        <v>3745.21</v>
      </c>
      <c r="O990" s="37">
        <v>3745.21</v>
      </c>
      <c r="P990" s="37">
        <v>3745.21</v>
      </c>
      <c r="Q990" s="37">
        <v>3745.21</v>
      </c>
      <c r="R990" s="37">
        <v>3745.21</v>
      </c>
      <c r="S990" s="37"/>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row>
    <row r="1046" spans="1:19">
      <c r="A1046" s="74" t="s">
        <v>17</v>
      </c>
      <c r="B1046" s="7" t="s">
        <v>10</v>
      </c>
      <c r="C1046" s="8">
        <v>214163.4</v>
      </c>
      <c r="D1046" s="8">
        <v>214163.4</v>
      </c>
      <c r="E1046" s="8">
        <v>218083.4</v>
      </c>
      <c r="F1046" s="8">
        <v>216214.42999999996</v>
      </c>
      <c r="G1046" s="8">
        <v>216214.42999999996</v>
      </c>
      <c r="H1046" s="8">
        <v>182891.31999999998</v>
      </c>
      <c r="I1046" s="8">
        <v>198165.56999999998</v>
      </c>
      <c r="J1046" s="8">
        <v>219941.66999999998</v>
      </c>
      <c r="K1046" s="8">
        <v>275099.50000000006</v>
      </c>
      <c r="L1046" s="8">
        <v>382734.63000000006</v>
      </c>
      <c r="M1046" s="8">
        <v>407654.56000000006</v>
      </c>
      <c r="N1046" s="11">
        <v>411763.16000000003</v>
      </c>
      <c r="O1046" s="11">
        <v>411880.9</v>
      </c>
      <c r="P1046" s="11">
        <v>413157.95999999996</v>
      </c>
      <c r="Q1046" s="11">
        <v>590950.71999999986</v>
      </c>
      <c r="R1046" s="11">
        <v>587317.05999999994</v>
      </c>
      <c r="S1046" s="11">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7">SUM(J1054:J1140)</f>
        <v>0</v>
      </c>
      <c r="K1141" s="8">
        <f>SUM(K1054:K1140)</f>
        <v>0</v>
      </c>
      <c r="L1141" s="8">
        <f t="shared" ref="L1141" si="18">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row>
    <row r="1145" spans="1:19">
      <c r="B1145" s="6">
        <v>2020</v>
      </c>
      <c r="C1145" s="36"/>
      <c r="D1145" s="36"/>
      <c r="E1145" s="36"/>
      <c r="F1145" s="36"/>
      <c r="G1145" s="36"/>
      <c r="H1145" s="36"/>
      <c r="I1145" s="36"/>
      <c r="J1145" s="36"/>
      <c r="K1145" s="36"/>
      <c r="L1145" s="36"/>
      <c r="M1145" s="36"/>
      <c r="N1145" s="36"/>
      <c r="O1145" s="36"/>
      <c r="P1145" s="36"/>
      <c r="Q1145" s="37">
        <v>0</v>
      </c>
      <c r="R1145" s="37">
        <v>0</v>
      </c>
      <c r="S1145" s="37"/>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row>
    <row r="1167" spans="2:19">
      <c r="B1167" s="6">
        <v>1998</v>
      </c>
      <c r="C1167" s="37">
        <v>408154.83</v>
      </c>
      <c r="D1167" s="37">
        <v>408154.83</v>
      </c>
      <c r="E1167" s="37">
        <v>408154.83</v>
      </c>
      <c r="F1167" s="37">
        <v>408154.83</v>
      </c>
      <c r="G1167" s="37">
        <v>408154.83</v>
      </c>
      <c r="H1167" s="37">
        <v>408154.83</v>
      </c>
      <c r="I1167" s="37">
        <v>408154.83</v>
      </c>
      <c r="J1167" s="37">
        <v>408154.83</v>
      </c>
      <c r="K1167" s="37">
        <v>408154.83</v>
      </c>
      <c r="L1167" s="37">
        <v>408154.83</v>
      </c>
      <c r="M1167" s="37">
        <v>408154.83</v>
      </c>
      <c r="N1167" s="37">
        <v>408154.83</v>
      </c>
      <c r="O1167" s="37">
        <v>408154.83</v>
      </c>
      <c r="P1167" s="37">
        <v>408154.83</v>
      </c>
      <c r="Q1167" s="37">
        <v>408154.83</v>
      </c>
      <c r="R1167" s="37">
        <v>291845.21000000002</v>
      </c>
      <c r="S1167" s="37"/>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row>
    <row r="1183" spans="2:19">
      <c r="B1183" s="6">
        <v>1982</v>
      </c>
      <c r="C1183" s="37">
        <v>66943.960000000006</v>
      </c>
      <c r="D1183" s="37">
        <v>66943.960000000006</v>
      </c>
      <c r="E1183" s="37">
        <v>66943.960000000006</v>
      </c>
      <c r="F1183" s="37">
        <v>66943.960000000006</v>
      </c>
      <c r="G1183" s="37">
        <v>66943.960000000006</v>
      </c>
      <c r="H1183" s="37">
        <v>66943.960000000006</v>
      </c>
      <c r="I1183" s="37">
        <v>66943.960000000006</v>
      </c>
      <c r="J1183" s="37">
        <v>66943.960000000006</v>
      </c>
      <c r="K1183" s="37">
        <v>66943.960000000006</v>
      </c>
      <c r="L1183" s="37">
        <v>66943.960000000006</v>
      </c>
      <c r="M1183" s="37">
        <v>66943.960000000006</v>
      </c>
      <c r="N1183" s="37">
        <v>66943.960000000006</v>
      </c>
      <c r="O1183" s="37">
        <v>66943.960000000006</v>
      </c>
      <c r="P1183" s="37">
        <v>66943.960000000006</v>
      </c>
      <c r="Q1183" s="37">
        <v>66943.960000000006</v>
      </c>
      <c r="R1183" s="37">
        <v>0</v>
      </c>
      <c r="S1183" s="37"/>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row>
    <row r="1192" spans="2:19">
      <c r="B1192" s="6">
        <v>1973</v>
      </c>
      <c r="C1192" s="37">
        <v>2019.09</v>
      </c>
      <c r="D1192" s="37">
        <v>2019.09</v>
      </c>
      <c r="E1192" s="37">
        <v>2019.09</v>
      </c>
      <c r="F1192" s="37">
        <v>2019.09</v>
      </c>
      <c r="G1192" s="37">
        <v>2019.09</v>
      </c>
      <c r="H1192" s="37">
        <v>2019.09</v>
      </c>
      <c r="I1192" s="37">
        <v>2019.09</v>
      </c>
      <c r="J1192" s="37">
        <v>2019.09</v>
      </c>
      <c r="K1192" s="37">
        <v>2019.09</v>
      </c>
      <c r="L1192" s="37">
        <v>2019.09</v>
      </c>
      <c r="M1192" s="37">
        <v>2019.09</v>
      </c>
      <c r="N1192" s="37">
        <v>2019.09</v>
      </c>
      <c r="O1192" s="37">
        <v>2019.09</v>
      </c>
      <c r="P1192" s="37">
        <v>2019.09</v>
      </c>
      <c r="Q1192" s="37">
        <v>2019.09</v>
      </c>
      <c r="R1192" s="37">
        <v>2019.09</v>
      </c>
      <c r="S1192" s="37"/>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row>
    <row r="1197" spans="2:19">
      <c r="B1197" s="6">
        <v>1968</v>
      </c>
      <c r="C1197" s="37">
        <v>7081.39</v>
      </c>
      <c r="D1197" s="37">
        <v>7081.39</v>
      </c>
      <c r="E1197" s="37">
        <v>7081.39</v>
      </c>
      <c r="F1197" s="37">
        <v>7081.39</v>
      </c>
      <c r="G1197" s="37">
        <v>7081.39</v>
      </c>
      <c r="H1197" s="37">
        <v>7081.39</v>
      </c>
      <c r="I1197" s="37">
        <v>7081.39</v>
      </c>
      <c r="J1197" s="37">
        <v>7081.39</v>
      </c>
      <c r="K1197" s="37">
        <v>7081.39</v>
      </c>
      <c r="L1197" s="37">
        <v>7081.39</v>
      </c>
      <c r="M1197" s="37">
        <v>7081.39</v>
      </c>
      <c r="N1197" s="37">
        <v>7081.39</v>
      </c>
      <c r="O1197" s="37">
        <v>7081.39</v>
      </c>
      <c r="P1197" s="37">
        <v>7081.39</v>
      </c>
      <c r="Q1197" s="37">
        <v>7081.39</v>
      </c>
      <c r="R1197" s="37">
        <v>7081.39</v>
      </c>
      <c r="S1197" s="37"/>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row>
    <row r="1200" spans="2:19">
      <c r="B1200" s="6">
        <v>1965</v>
      </c>
      <c r="C1200" s="37">
        <v>4820.46</v>
      </c>
      <c r="D1200" s="37">
        <v>4820.46</v>
      </c>
      <c r="E1200" s="37">
        <v>4820.46</v>
      </c>
      <c r="F1200" s="37">
        <v>4820.46</v>
      </c>
      <c r="G1200" s="37">
        <v>4820.46</v>
      </c>
      <c r="H1200" s="37">
        <v>4820.46</v>
      </c>
      <c r="I1200" s="37">
        <v>4820.46</v>
      </c>
      <c r="J1200" s="37">
        <v>4820.46</v>
      </c>
      <c r="K1200" s="37">
        <v>4820.46</v>
      </c>
      <c r="L1200" s="37">
        <v>4820.46</v>
      </c>
      <c r="M1200" s="37">
        <v>4820.46</v>
      </c>
      <c r="N1200" s="37">
        <v>4820.46</v>
      </c>
      <c r="O1200" s="37">
        <v>4820.46</v>
      </c>
      <c r="P1200" s="37">
        <v>4820.46</v>
      </c>
      <c r="Q1200" s="37">
        <v>1325.78</v>
      </c>
      <c r="R1200" s="37">
        <v>1325.78</v>
      </c>
      <c r="S1200" s="37"/>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row>
    <row r="1202" spans="2:19">
      <c r="B1202" s="6">
        <v>1963</v>
      </c>
      <c r="C1202" s="37">
        <v>30775.68</v>
      </c>
      <c r="D1202" s="37">
        <v>30775.68</v>
      </c>
      <c r="E1202" s="37">
        <v>30775.68</v>
      </c>
      <c r="F1202" s="37">
        <v>30775.68</v>
      </c>
      <c r="G1202" s="37">
        <v>30775.68</v>
      </c>
      <c r="H1202" s="37">
        <v>30775.68</v>
      </c>
      <c r="I1202" s="37">
        <v>30775.68</v>
      </c>
      <c r="J1202" s="37">
        <v>30775.68</v>
      </c>
      <c r="K1202" s="37">
        <v>30775.68</v>
      </c>
      <c r="L1202" s="37">
        <v>30775.68</v>
      </c>
      <c r="M1202" s="37">
        <v>30775.68</v>
      </c>
      <c r="N1202" s="37">
        <v>30775.68</v>
      </c>
      <c r="O1202" s="37">
        <v>30775.68</v>
      </c>
      <c r="P1202" s="37">
        <v>30775.68</v>
      </c>
      <c r="Q1202" s="37">
        <v>30775.68</v>
      </c>
      <c r="R1202" s="37">
        <v>30775.68</v>
      </c>
      <c r="S1202" s="37"/>
    </row>
    <row r="1203" spans="2:19">
      <c r="B1203" s="6">
        <v>1962</v>
      </c>
      <c r="C1203" s="37">
        <v>571.62</v>
      </c>
      <c r="D1203" s="37">
        <v>571.62</v>
      </c>
      <c r="E1203" s="37">
        <v>571.62</v>
      </c>
      <c r="F1203" s="37">
        <v>571.62</v>
      </c>
      <c r="G1203" s="37">
        <v>571.62</v>
      </c>
      <c r="H1203" s="37">
        <v>571.62</v>
      </c>
      <c r="I1203" s="37">
        <v>571.62</v>
      </c>
      <c r="J1203" s="37">
        <v>571.62</v>
      </c>
      <c r="K1203" s="37">
        <v>571.62</v>
      </c>
      <c r="L1203" s="37">
        <v>571.62</v>
      </c>
      <c r="M1203" s="37">
        <v>571.62</v>
      </c>
      <c r="N1203" s="37">
        <v>571.62</v>
      </c>
      <c r="O1203" s="37">
        <v>571.62</v>
      </c>
      <c r="P1203" s="37">
        <v>571.62</v>
      </c>
      <c r="Q1203" s="37">
        <v>571.62</v>
      </c>
      <c r="R1203" s="37">
        <v>571.62</v>
      </c>
      <c r="S1203" s="37"/>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row>
    <row r="1236" spans="1:19">
      <c r="A1236" s="74" t="s">
        <v>116</v>
      </c>
      <c r="B1236" s="7" t="s">
        <v>10</v>
      </c>
      <c r="C1236" s="8">
        <f>SUM(C1159:C1235)</f>
        <v>520367.03000000009</v>
      </c>
      <c r="D1236" s="8">
        <f>SUM(D1158:D1235)</f>
        <v>520367.03000000009</v>
      </c>
      <c r="E1236" s="8">
        <f>SUM(E1157:E1235)</f>
        <v>520367.03000000009</v>
      </c>
      <c r="F1236" s="8">
        <f>SUM(F1156:F1235)</f>
        <v>520367.03000000009</v>
      </c>
      <c r="G1236" s="8">
        <f>SUM(G1155:G1235)</f>
        <v>520367.03000000009</v>
      </c>
      <c r="H1236" s="8">
        <f>SUM(H1149:H1235)</f>
        <v>520367.03000000009</v>
      </c>
      <c r="I1236" s="8">
        <f>SUM(I1149:I1235)</f>
        <v>520367.03000000009</v>
      </c>
      <c r="J1236" s="8">
        <f t="shared" ref="J1236" si="19">SUM(J1149:J1235)</f>
        <v>520367.03000000009</v>
      </c>
      <c r="K1236" s="8">
        <f>SUM(K1149:K1235)</f>
        <v>520367.03000000009</v>
      </c>
      <c r="L1236" s="8">
        <f t="shared" ref="L1236" si="20">SUM(L1149:L1235)</f>
        <v>520367.03000000009</v>
      </c>
      <c r="M1236" s="8">
        <f>SUM(M1149:M1235)</f>
        <v>520367.03000000009</v>
      </c>
      <c r="N1236" s="11">
        <f>SUM(N1144:N1235)</f>
        <v>520367.03000000009</v>
      </c>
      <c r="O1236" s="11">
        <f>SUM(O1144:O1235)</f>
        <v>520367.03000000009</v>
      </c>
      <c r="P1236" s="11">
        <f>SUM(P1144:P1235)</f>
        <v>520367.03000000009</v>
      </c>
      <c r="Q1236" s="11">
        <f>SUM(Q1144:Q1235)</f>
        <v>516872.35000000009</v>
      </c>
      <c r="R1236" s="11">
        <f>SUM(R1143:R1235)</f>
        <v>333618.77000000008</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row>
    <row r="1240" spans="1:19">
      <c r="B1240" s="6">
        <v>2020</v>
      </c>
      <c r="C1240" s="36"/>
      <c r="D1240" s="36"/>
      <c r="E1240" s="36"/>
      <c r="F1240" s="36"/>
      <c r="G1240" s="36"/>
      <c r="H1240" s="36"/>
      <c r="I1240" s="36"/>
      <c r="J1240" s="36"/>
      <c r="K1240" s="36"/>
      <c r="L1240" s="36"/>
      <c r="M1240" s="36"/>
      <c r="N1240" s="36"/>
      <c r="O1240" s="36"/>
      <c r="P1240" s="36"/>
      <c r="Q1240" s="37">
        <v>0</v>
      </c>
      <c r="R1240" s="37">
        <v>0</v>
      </c>
      <c r="S1240" s="37"/>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65093.64</v>
      </c>
      <c r="S1262" s="37"/>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row>
    <row r="1272" spans="2:19">
      <c r="B1272" s="6">
        <v>1988</v>
      </c>
      <c r="C1272" s="37">
        <v>4198.22</v>
      </c>
      <c r="D1272" s="37">
        <v>4198.22</v>
      </c>
      <c r="E1272" s="37">
        <v>4198.22</v>
      </c>
      <c r="F1272" s="37">
        <v>4198.22</v>
      </c>
      <c r="G1272" s="37">
        <v>4198.22</v>
      </c>
      <c r="H1272" s="37">
        <v>4198.22</v>
      </c>
      <c r="I1272" s="37">
        <v>4198.22</v>
      </c>
      <c r="J1272" s="37">
        <v>4198.22</v>
      </c>
      <c r="K1272" s="37">
        <v>4198.22</v>
      </c>
      <c r="L1272" s="37">
        <v>4198.22</v>
      </c>
      <c r="M1272" s="37">
        <v>4198.22</v>
      </c>
      <c r="N1272" s="37">
        <v>4198.22</v>
      </c>
      <c r="O1272" s="37">
        <v>4198.22</v>
      </c>
      <c r="P1272" s="37">
        <v>4198.22</v>
      </c>
      <c r="Q1272" s="37">
        <v>4198.22</v>
      </c>
      <c r="R1272" s="37">
        <v>0</v>
      </c>
      <c r="S1272" s="37"/>
    </row>
    <row r="1273" spans="2:19">
      <c r="B1273" s="6">
        <v>1987</v>
      </c>
      <c r="C1273" s="37">
        <v>29790.04</v>
      </c>
      <c r="D1273" s="37">
        <v>29790.04</v>
      </c>
      <c r="E1273" s="37">
        <v>29790.04</v>
      </c>
      <c r="F1273" s="37">
        <v>29790.04</v>
      </c>
      <c r="G1273" s="37">
        <v>29790.04</v>
      </c>
      <c r="H1273" s="37">
        <v>29790.04</v>
      </c>
      <c r="I1273" s="37">
        <v>29790.04</v>
      </c>
      <c r="J1273" s="37">
        <v>29790.04</v>
      </c>
      <c r="K1273" s="37">
        <v>29790.04</v>
      </c>
      <c r="L1273" s="37">
        <v>29790.04</v>
      </c>
      <c r="M1273" s="37">
        <v>29790.04</v>
      </c>
      <c r="N1273" s="37">
        <v>29790.04</v>
      </c>
      <c r="O1273" s="37">
        <v>29790.04</v>
      </c>
      <c r="P1273" s="37">
        <v>29790.04</v>
      </c>
      <c r="Q1273" s="37">
        <v>29790.04</v>
      </c>
      <c r="R1273" s="37">
        <v>29790.04</v>
      </c>
      <c r="S1273" s="37"/>
    </row>
    <row r="1274" spans="2:19">
      <c r="B1274" s="6">
        <v>1986</v>
      </c>
      <c r="C1274" s="37">
        <v>86318.91</v>
      </c>
      <c r="D1274" s="37">
        <v>86318.91</v>
      </c>
      <c r="E1274" s="37">
        <v>86318.91</v>
      </c>
      <c r="F1274" s="37">
        <v>86318.91</v>
      </c>
      <c r="G1274" s="37">
        <v>86318.91</v>
      </c>
      <c r="H1274" s="37">
        <v>86318.91</v>
      </c>
      <c r="I1274" s="37">
        <v>86318.91</v>
      </c>
      <c r="J1274" s="37">
        <v>86318.91</v>
      </c>
      <c r="K1274" s="37">
        <v>86318.91</v>
      </c>
      <c r="L1274" s="37">
        <v>86318.91</v>
      </c>
      <c r="M1274" s="37">
        <v>86318.91</v>
      </c>
      <c r="N1274" s="37">
        <v>86318.91</v>
      </c>
      <c r="O1274" s="37">
        <v>86318.91</v>
      </c>
      <c r="P1274" s="37">
        <v>86318.91</v>
      </c>
      <c r="Q1274" s="37">
        <v>86318.91</v>
      </c>
      <c r="R1274" s="37">
        <v>118609.60000000001</v>
      </c>
      <c r="S1274" s="37"/>
    </row>
    <row r="1275" spans="2:19">
      <c r="B1275" s="6">
        <v>1985</v>
      </c>
      <c r="C1275" s="37">
        <v>566020.55999999994</v>
      </c>
      <c r="D1275" s="37">
        <v>566020.55999999994</v>
      </c>
      <c r="E1275" s="37">
        <v>566020.55999999994</v>
      </c>
      <c r="F1275" s="37">
        <v>566020.55999999994</v>
      </c>
      <c r="G1275" s="37">
        <v>566020.55999999994</v>
      </c>
      <c r="H1275" s="37">
        <v>566020.55999999994</v>
      </c>
      <c r="I1275" s="37">
        <v>566020.55999999994</v>
      </c>
      <c r="J1275" s="37">
        <v>566020.55999999994</v>
      </c>
      <c r="K1275" s="37">
        <v>566020.55999999994</v>
      </c>
      <c r="L1275" s="37">
        <v>566020.55999999994</v>
      </c>
      <c r="M1275" s="37">
        <v>566020.55999999994</v>
      </c>
      <c r="N1275" s="37">
        <v>566020.55999999994</v>
      </c>
      <c r="O1275" s="37">
        <v>566020.55999999994</v>
      </c>
      <c r="P1275" s="37">
        <v>566020.55999999994</v>
      </c>
      <c r="Q1275" s="37">
        <v>566020.55999999994</v>
      </c>
      <c r="R1275" s="37">
        <v>755178.1</v>
      </c>
      <c r="S1275" s="37"/>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row>
    <row r="1297" spans="2:19">
      <c r="B1297" s="6">
        <v>1963</v>
      </c>
      <c r="C1297" s="37">
        <v>22381.8</v>
      </c>
      <c r="D1297" s="37">
        <v>22381.8</v>
      </c>
      <c r="E1297" s="37">
        <v>22381.8</v>
      </c>
      <c r="F1297" s="37">
        <v>22381.8</v>
      </c>
      <c r="G1297" s="37">
        <v>22381.8</v>
      </c>
      <c r="H1297" s="37">
        <v>22381.8</v>
      </c>
      <c r="I1297" s="37">
        <v>22381.8</v>
      </c>
      <c r="J1297" s="37">
        <v>22381.8</v>
      </c>
      <c r="K1297" s="37">
        <v>22381.8</v>
      </c>
      <c r="L1297" s="37">
        <v>22381.8</v>
      </c>
      <c r="M1297" s="37">
        <v>22381.8</v>
      </c>
      <c r="N1297" s="37">
        <v>22381.8</v>
      </c>
      <c r="O1297" s="37">
        <v>22381.8</v>
      </c>
      <c r="P1297" s="37">
        <v>22381.8</v>
      </c>
      <c r="Q1297" s="37">
        <v>22381.8</v>
      </c>
      <c r="R1297" s="37">
        <v>22381.8</v>
      </c>
      <c r="S1297" s="37"/>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row>
    <row r="1331" spans="1:19" ht="13.5" thickBot="1">
      <c r="A1331" s="78" t="s">
        <v>117</v>
      </c>
      <c r="B1331" s="7" t="s">
        <v>10</v>
      </c>
      <c r="C1331" s="8">
        <f>SUM(C1254:C1330)</f>
        <v>708709.53</v>
      </c>
      <c r="D1331" s="8">
        <f>SUM(D1253:D1330)</f>
        <v>708709.53</v>
      </c>
      <c r="E1331" s="8">
        <f>SUM(E1252:E1330)</f>
        <v>708709.53</v>
      </c>
      <c r="F1331" s="8">
        <f>SUM(F1251:F1330)</f>
        <v>708709.53</v>
      </c>
      <c r="G1331" s="8">
        <f>SUM(G1250:G1330)</f>
        <v>708709.53</v>
      </c>
      <c r="H1331" s="8">
        <f>SUM(H1244:H1330)</f>
        <v>708709.53</v>
      </c>
      <c r="I1331" s="8">
        <f>SUM(I1244:I1330)</f>
        <v>708709.53</v>
      </c>
      <c r="J1331" s="8">
        <f t="shared" ref="J1331" si="21">SUM(J1244:J1330)</f>
        <v>708709.53</v>
      </c>
      <c r="K1331" s="8">
        <f>SUM(K1244:K1330)</f>
        <v>708709.53</v>
      </c>
      <c r="L1331" s="8">
        <f t="shared" ref="L1331" si="22">SUM(L1244:L1330)</f>
        <v>708709.53</v>
      </c>
      <c r="M1331" s="8">
        <f>SUM(M1244:M1330)</f>
        <v>708709.53</v>
      </c>
      <c r="N1331" s="11">
        <f>SUM(N1239:N1330)</f>
        <v>708709.53</v>
      </c>
      <c r="O1331" s="11">
        <f>SUM(O1239:O1330)</f>
        <v>708709.53</v>
      </c>
      <c r="P1331" s="11">
        <f>SUM(P1239:P1330)</f>
        <v>708709.53</v>
      </c>
      <c r="Q1331" s="11">
        <f>SUM(Q1239:Q1330)</f>
        <v>708709.53</v>
      </c>
      <c r="R1331" s="11">
        <f>SUM(R1238:R1330)</f>
        <v>991053.18</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3">SUM(J1339:J1425)</f>
        <v>0</v>
      </c>
      <c r="K1426" s="8">
        <f>SUM(K1339:K1425)</f>
        <v>0</v>
      </c>
      <c r="L1426" s="8">
        <f t="shared" ref="L1426" si="24">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5">SUM(J1434:J1520)</f>
        <v>0</v>
      </c>
      <c r="K1521" s="8">
        <f>SUM(K1434:K1520)</f>
        <v>0</v>
      </c>
      <c r="L1521" s="8">
        <f t="shared" ref="L1521" si="26">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7">SUM(J1529:J1615)</f>
        <v>0</v>
      </c>
      <c r="K1616" s="8">
        <f>SUM(K1529:K1615)</f>
        <v>0</v>
      </c>
      <c r="L1616" s="8">
        <f t="shared" ref="L1616" si="28">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v>3885.95</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row>
    <row r="1620" spans="1:19">
      <c r="B1620" s="6">
        <v>2020</v>
      </c>
      <c r="C1620" s="36"/>
      <c r="D1620" s="36"/>
      <c r="E1620" s="36"/>
      <c r="F1620" s="36"/>
      <c r="G1620" s="36"/>
      <c r="H1620" s="36"/>
      <c r="I1620" s="36"/>
      <c r="J1620" s="36"/>
      <c r="K1620" s="36"/>
      <c r="L1620" s="36"/>
      <c r="M1620" s="36"/>
      <c r="N1620" s="36"/>
      <c r="O1620" s="36"/>
      <c r="P1620" s="36"/>
      <c r="Q1620" s="37">
        <v>0</v>
      </c>
      <c r="R1620" s="37">
        <v>0</v>
      </c>
      <c r="S1620" s="37"/>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row>
    <row r="1624" spans="1:19">
      <c r="B1624" s="6">
        <v>2016</v>
      </c>
      <c r="C1624" s="36"/>
      <c r="D1624" s="36"/>
      <c r="E1624" s="36"/>
      <c r="F1624" s="36"/>
      <c r="G1624" s="36"/>
      <c r="H1624" s="36"/>
      <c r="I1624" s="36"/>
      <c r="J1624" s="36"/>
      <c r="K1624" s="36"/>
      <c r="L1624" s="36"/>
      <c r="M1624" s="37">
        <v>186197.02000000002</v>
      </c>
      <c r="N1624" s="37">
        <v>0</v>
      </c>
      <c r="O1624" s="37">
        <v>0</v>
      </c>
      <c r="P1624" s="37">
        <v>0</v>
      </c>
      <c r="Q1624" s="37">
        <v>0</v>
      </c>
      <c r="R1624" s="37">
        <v>0</v>
      </c>
      <c r="S1624" s="37"/>
    </row>
    <row r="1625" spans="1:19">
      <c r="B1625" s="6">
        <v>2015</v>
      </c>
      <c r="C1625" s="36"/>
      <c r="D1625" s="36"/>
      <c r="E1625" s="36"/>
      <c r="F1625" s="36"/>
      <c r="G1625" s="36"/>
      <c r="H1625" s="36"/>
      <c r="I1625" s="36"/>
      <c r="J1625" s="36"/>
      <c r="K1625" s="36"/>
      <c r="L1625" s="37">
        <v>247471.31</v>
      </c>
      <c r="M1625" s="37">
        <v>286178.84999999998</v>
      </c>
      <c r="N1625" s="37">
        <v>0</v>
      </c>
      <c r="O1625" s="37">
        <v>0</v>
      </c>
      <c r="P1625" s="37">
        <v>0</v>
      </c>
      <c r="Q1625" s="37">
        <v>0</v>
      </c>
      <c r="R1625" s="37">
        <v>0</v>
      </c>
      <c r="S1625" s="37"/>
    </row>
    <row r="1626" spans="1:19">
      <c r="B1626" s="6">
        <v>2014</v>
      </c>
      <c r="C1626" s="36"/>
      <c r="D1626" s="36"/>
      <c r="E1626" s="36"/>
      <c r="F1626" s="36"/>
      <c r="G1626" s="36"/>
      <c r="H1626" s="36"/>
      <c r="I1626" s="36"/>
      <c r="J1626" s="36"/>
      <c r="K1626" s="37">
        <v>18125.57</v>
      </c>
      <c r="L1626" s="37">
        <v>24697.48</v>
      </c>
      <c r="M1626" s="37">
        <v>24697.48</v>
      </c>
      <c r="N1626" s="37">
        <v>0</v>
      </c>
      <c r="O1626" s="37">
        <v>0</v>
      </c>
      <c r="P1626" s="37">
        <v>0</v>
      </c>
      <c r="Q1626" s="37">
        <v>0</v>
      </c>
      <c r="R1626" s="37">
        <v>0</v>
      </c>
      <c r="S1626" s="37"/>
    </row>
    <row r="1627" spans="1:19">
      <c r="B1627" s="6">
        <v>2013</v>
      </c>
      <c r="C1627" s="36"/>
      <c r="D1627" s="36"/>
      <c r="E1627" s="36"/>
      <c r="F1627" s="36"/>
      <c r="G1627" s="36"/>
      <c r="H1627" s="36"/>
      <c r="I1627" s="36"/>
      <c r="J1627" s="37">
        <v>11962.75</v>
      </c>
      <c r="K1627" s="37">
        <v>11962.75</v>
      </c>
      <c r="L1627" s="37">
        <v>11962.75</v>
      </c>
      <c r="M1627" s="37">
        <v>11962.75</v>
      </c>
      <c r="N1627" s="37">
        <v>0</v>
      </c>
      <c r="O1627" s="37">
        <v>0</v>
      </c>
      <c r="P1627" s="37">
        <v>0</v>
      </c>
      <c r="Q1627" s="37">
        <v>0</v>
      </c>
      <c r="R1627" s="37">
        <v>0</v>
      </c>
      <c r="S1627" s="37"/>
    </row>
    <row r="1628" spans="1:19">
      <c r="B1628" s="6">
        <v>2012</v>
      </c>
      <c r="C1628" s="36"/>
      <c r="D1628" s="36"/>
      <c r="E1628" s="36"/>
      <c r="F1628" s="36"/>
      <c r="G1628" s="36"/>
      <c r="H1628" s="36"/>
      <c r="I1628" s="37">
        <v>44778.09</v>
      </c>
      <c r="J1628" s="37">
        <v>44778.09</v>
      </c>
      <c r="K1628" s="37">
        <v>44778.09</v>
      </c>
      <c r="L1628" s="37">
        <v>44778.09</v>
      </c>
      <c r="M1628" s="37">
        <v>44778.09</v>
      </c>
      <c r="N1628" s="37">
        <v>0</v>
      </c>
      <c r="O1628" s="37">
        <v>0</v>
      </c>
      <c r="P1628" s="37">
        <v>0</v>
      </c>
      <c r="Q1628" s="37">
        <v>0</v>
      </c>
      <c r="R1628" s="37">
        <v>0</v>
      </c>
      <c r="S1628" s="37"/>
    </row>
    <row r="1629" spans="1:19">
      <c r="B1629" s="6">
        <v>2011</v>
      </c>
      <c r="C1629" s="36"/>
      <c r="D1629" s="36"/>
      <c r="E1629" s="36"/>
      <c r="F1629" s="36"/>
      <c r="G1629" s="36"/>
      <c r="H1629" s="37">
        <v>91689.279999999999</v>
      </c>
      <c r="I1629" s="37">
        <v>91689.279999999999</v>
      </c>
      <c r="J1629" s="37">
        <v>91689.279999999999</v>
      </c>
      <c r="K1629" s="37">
        <v>91689.279999999999</v>
      </c>
      <c r="L1629" s="37">
        <v>91689.279999999999</v>
      </c>
      <c r="M1629" s="37">
        <v>91689.279999999999</v>
      </c>
      <c r="N1629" s="37">
        <v>0</v>
      </c>
      <c r="O1629" s="37">
        <v>0</v>
      </c>
      <c r="P1629" s="37">
        <v>0</v>
      </c>
      <c r="Q1629" s="37">
        <v>0</v>
      </c>
      <c r="R1629" s="37">
        <v>0</v>
      </c>
      <c r="S1629" s="37"/>
    </row>
    <row r="1630" spans="1:19">
      <c r="B1630" s="6">
        <v>2010</v>
      </c>
      <c r="C1630" s="36"/>
      <c r="D1630" s="36"/>
      <c r="E1630" s="36"/>
      <c r="F1630" s="36"/>
      <c r="G1630" s="37">
        <v>116886.02</v>
      </c>
      <c r="H1630" s="37">
        <v>43233.74</v>
      </c>
      <c r="I1630" s="37">
        <v>44786.86</v>
      </c>
      <c r="J1630" s="37">
        <v>44786.86</v>
      </c>
      <c r="K1630" s="37">
        <v>44786.86</v>
      </c>
      <c r="L1630" s="37">
        <v>44786.86</v>
      </c>
      <c r="M1630" s="37">
        <v>44786.86</v>
      </c>
      <c r="N1630" s="37">
        <v>0</v>
      </c>
      <c r="O1630" s="37">
        <v>0</v>
      </c>
      <c r="P1630" s="37">
        <v>0</v>
      </c>
      <c r="Q1630" s="37">
        <v>0</v>
      </c>
      <c r="R1630" s="37">
        <v>0</v>
      </c>
      <c r="S1630" s="37"/>
    </row>
    <row r="1631" spans="1:19">
      <c r="B1631" s="6">
        <v>2009</v>
      </c>
      <c r="C1631" s="36"/>
      <c r="D1631" s="36"/>
      <c r="E1631" s="36"/>
      <c r="F1631" s="37">
        <v>6517.32</v>
      </c>
      <c r="G1631" s="37">
        <v>12184.099999999999</v>
      </c>
      <c r="H1631" s="37">
        <v>6517.32</v>
      </c>
      <c r="I1631" s="37">
        <v>6517.32</v>
      </c>
      <c r="J1631" s="37">
        <v>6517.32</v>
      </c>
      <c r="K1631" s="37">
        <v>6517.32</v>
      </c>
      <c r="L1631" s="37">
        <v>6517.32</v>
      </c>
      <c r="M1631" s="37">
        <v>6517.32</v>
      </c>
      <c r="N1631" s="37">
        <v>0</v>
      </c>
      <c r="O1631" s="37">
        <v>0</v>
      </c>
      <c r="P1631" s="37">
        <v>0</v>
      </c>
      <c r="Q1631" s="37">
        <v>0</v>
      </c>
      <c r="R1631" s="37">
        <v>0</v>
      </c>
      <c r="S1631" s="37"/>
    </row>
    <row r="1632" spans="1:19">
      <c r="B1632" s="6">
        <v>2008</v>
      </c>
      <c r="C1632" s="36"/>
      <c r="D1632" s="36"/>
      <c r="E1632" s="37">
        <v>18028.66</v>
      </c>
      <c r="F1632" s="37">
        <v>18801.309999999998</v>
      </c>
      <c r="G1632" s="37">
        <v>18801.309999999998</v>
      </c>
      <c r="H1632" s="37">
        <v>18801.309999999998</v>
      </c>
      <c r="I1632" s="37">
        <v>18846.809999999998</v>
      </c>
      <c r="J1632" s="37">
        <v>18846.809999999998</v>
      </c>
      <c r="K1632" s="37">
        <v>18846.809999999998</v>
      </c>
      <c r="L1632" s="37">
        <v>18846.809999999998</v>
      </c>
      <c r="M1632" s="37">
        <v>18846.809999999998</v>
      </c>
      <c r="N1632" s="37">
        <v>0</v>
      </c>
      <c r="O1632" s="37">
        <v>0</v>
      </c>
      <c r="P1632" s="37">
        <v>0</v>
      </c>
      <c r="Q1632" s="37">
        <v>0</v>
      </c>
      <c r="R1632" s="37">
        <v>0</v>
      </c>
      <c r="S1632" s="37"/>
    </row>
    <row r="1633" spans="2:19">
      <c r="B1633" s="6">
        <v>2007</v>
      </c>
      <c r="C1633" s="36"/>
      <c r="D1633" s="37">
        <v>2595.7600000000002</v>
      </c>
      <c r="E1633" s="37">
        <v>2595.7600000000002</v>
      </c>
      <c r="F1633" s="37">
        <v>2595.7600000000002</v>
      </c>
      <c r="G1633" s="37">
        <v>2595.7600000000002</v>
      </c>
      <c r="H1633" s="37">
        <v>2595.7600000000002</v>
      </c>
      <c r="I1633" s="37">
        <v>2595.7600000000002</v>
      </c>
      <c r="J1633" s="37">
        <v>2595.7600000000002</v>
      </c>
      <c r="K1633" s="37">
        <v>2595.7600000000002</v>
      </c>
      <c r="L1633" s="37">
        <v>2595.7600000000002</v>
      </c>
      <c r="M1633" s="37">
        <v>2595.7600000000002</v>
      </c>
      <c r="N1633" s="37">
        <v>0</v>
      </c>
      <c r="O1633" s="37">
        <v>0</v>
      </c>
      <c r="P1633" s="37">
        <v>0</v>
      </c>
      <c r="Q1633" s="37">
        <v>0</v>
      </c>
      <c r="R1633" s="37">
        <v>0</v>
      </c>
      <c r="S1633" s="37"/>
    </row>
    <row r="1634" spans="2:19">
      <c r="B1634" s="6">
        <v>2006</v>
      </c>
      <c r="C1634" s="37">
        <v>62579.45</v>
      </c>
      <c r="D1634" s="37">
        <v>76928.25</v>
      </c>
      <c r="E1634" s="37">
        <v>76928.25</v>
      </c>
      <c r="F1634" s="37">
        <v>76928.25</v>
      </c>
      <c r="G1634" s="37">
        <v>76928.25</v>
      </c>
      <c r="H1634" s="37">
        <v>76928.25</v>
      </c>
      <c r="I1634" s="37">
        <v>76928.25</v>
      </c>
      <c r="J1634" s="37">
        <v>76928.25</v>
      </c>
      <c r="K1634" s="37">
        <v>76928.25</v>
      </c>
      <c r="L1634" s="37">
        <v>76928.25</v>
      </c>
      <c r="M1634" s="37">
        <v>76928.25</v>
      </c>
      <c r="N1634" s="37">
        <v>0</v>
      </c>
      <c r="O1634" s="37">
        <v>0</v>
      </c>
      <c r="P1634" s="37">
        <v>0</v>
      </c>
      <c r="Q1634" s="37">
        <v>0</v>
      </c>
      <c r="R1634" s="37">
        <v>0</v>
      </c>
      <c r="S1634" s="37"/>
    </row>
    <row r="1635" spans="2:19">
      <c r="B1635" s="6">
        <v>2005</v>
      </c>
      <c r="C1635" s="37">
        <v>14120.89</v>
      </c>
      <c r="D1635" s="37">
        <v>14120.89</v>
      </c>
      <c r="E1635" s="37">
        <v>14120.89</v>
      </c>
      <c r="F1635" s="37">
        <v>14120.89</v>
      </c>
      <c r="G1635" s="37">
        <v>14120.89</v>
      </c>
      <c r="H1635" s="37">
        <v>14120.89</v>
      </c>
      <c r="I1635" s="37">
        <v>14120.89</v>
      </c>
      <c r="J1635" s="37">
        <v>14120.89</v>
      </c>
      <c r="K1635" s="37">
        <v>14120.89</v>
      </c>
      <c r="L1635" s="37">
        <v>14120.89</v>
      </c>
      <c r="M1635" s="37">
        <v>14120.89</v>
      </c>
      <c r="N1635" s="37">
        <v>0</v>
      </c>
      <c r="O1635" s="37">
        <v>0</v>
      </c>
      <c r="P1635" s="37">
        <v>0</v>
      </c>
      <c r="Q1635" s="37">
        <v>0</v>
      </c>
      <c r="R1635" s="37">
        <v>0</v>
      </c>
      <c r="S1635" s="37"/>
    </row>
    <row r="1636" spans="2:19">
      <c r="B1636" s="6">
        <v>2004</v>
      </c>
      <c r="C1636" s="37">
        <v>21188.7</v>
      </c>
      <c r="D1636" s="37">
        <v>21188.7</v>
      </c>
      <c r="E1636" s="37">
        <v>21188.7</v>
      </c>
      <c r="F1636" s="37">
        <v>21188.7</v>
      </c>
      <c r="G1636" s="37">
        <v>21188.7</v>
      </c>
      <c r="H1636" s="37">
        <v>21188.7</v>
      </c>
      <c r="I1636" s="37">
        <v>21188.7</v>
      </c>
      <c r="J1636" s="37">
        <v>21188.7</v>
      </c>
      <c r="K1636" s="37">
        <v>21188.7</v>
      </c>
      <c r="L1636" s="37">
        <v>21188.7</v>
      </c>
      <c r="M1636" s="37">
        <v>21188.7</v>
      </c>
      <c r="N1636" s="37">
        <v>0</v>
      </c>
      <c r="O1636" s="37">
        <v>0</v>
      </c>
      <c r="P1636" s="37">
        <v>0</v>
      </c>
      <c r="Q1636" s="37">
        <v>0</v>
      </c>
      <c r="R1636" s="37">
        <v>0</v>
      </c>
      <c r="S1636" s="37"/>
    </row>
    <row r="1637" spans="2:19">
      <c r="B1637" s="6">
        <v>2003</v>
      </c>
      <c r="C1637" s="37">
        <v>685</v>
      </c>
      <c r="D1637" s="37">
        <v>685</v>
      </c>
      <c r="E1637" s="37">
        <v>685</v>
      </c>
      <c r="F1637" s="37">
        <v>685</v>
      </c>
      <c r="G1637" s="37">
        <v>685</v>
      </c>
      <c r="H1637" s="37">
        <v>685</v>
      </c>
      <c r="I1637" s="37">
        <v>685</v>
      </c>
      <c r="J1637" s="37">
        <v>685</v>
      </c>
      <c r="K1637" s="37">
        <v>685</v>
      </c>
      <c r="L1637" s="37">
        <v>685</v>
      </c>
      <c r="M1637" s="37">
        <v>685</v>
      </c>
      <c r="N1637" s="37">
        <v>0</v>
      </c>
      <c r="O1637" s="37">
        <v>0</v>
      </c>
      <c r="P1637" s="37">
        <v>0</v>
      </c>
      <c r="Q1637" s="37">
        <v>0</v>
      </c>
      <c r="R1637" s="37">
        <v>0</v>
      </c>
      <c r="S1637" s="37"/>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row>
    <row r="1640" spans="2:19">
      <c r="B1640" s="6">
        <v>2000</v>
      </c>
      <c r="C1640" s="37">
        <v>1200.02</v>
      </c>
      <c r="D1640" s="37">
        <v>1200.02</v>
      </c>
      <c r="E1640" s="37">
        <v>1200.02</v>
      </c>
      <c r="F1640" s="37">
        <v>1200.02</v>
      </c>
      <c r="G1640" s="37">
        <v>1200.02</v>
      </c>
      <c r="H1640" s="37">
        <v>1200.02</v>
      </c>
      <c r="I1640" s="37">
        <v>1200.02</v>
      </c>
      <c r="J1640" s="37">
        <v>1200.02</v>
      </c>
      <c r="K1640" s="37">
        <v>1200.02</v>
      </c>
      <c r="L1640" s="37">
        <v>1200.02</v>
      </c>
      <c r="M1640" s="37">
        <v>1200.02</v>
      </c>
      <c r="N1640" s="37">
        <v>0</v>
      </c>
      <c r="O1640" s="37">
        <v>0</v>
      </c>
      <c r="P1640" s="37">
        <v>0</v>
      </c>
      <c r="Q1640" s="37">
        <v>0</v>
      </c>
      <c r="R1640" s="37">
        <v>0</v>
      </c>
      <c r="S1640" s="37"/>
    </row>
    <row r="1641" spans="2:19">
      <c r="B1641" s="6">
        <v>1999</v>
      </c>
      <c r="C1641" s="37">
        <v>1214.58</v>
      </c>
      <c r="D1641" s="37">
        <v>1214.58</v>
      </c>
      <c r="E1641" s="37">
        <v>1214.58</v>
      </c>
      <c r="F1641" s="37">
        <v>1214.58</v>
      </c>
      <c r="G1641" s="37">
        <v>1214.58</v>
      </c>
      <c r="H1641" s="37">
        <v>1214.58</v>
      </c>
      <c r="I1641" s="37">
        <v>1214.58</v>
      </c>
      <c r="J1641" s="37">
        <v>1214.58</v>
      </c>
      <c r="K1641" s="37">
        <v>1214.58</v>
      </c>
      <c r="L1641" s="37">
        <v>1214.58</v>
      </c>
      <c r="M1641" s="37">
        <v>1214.58</v>
      </c>
      <c r="N1641" s="37">
        <v>0</v>
      </c>
      <c r="O1641" s="37">
        <v>0</v>
      </c>
      <c r="P1641" s="37">
        <v>0</v>
      </c>
      <c r="Q1641" s="37">
        <v>0</v>
      </c>
      <c r="R1641" s="37">
        <v>0</v>
      </c>
      <c r="S1641" s="37"/>
    </row>
    <row r="1642" spans="2:19">
      <c r="B1642" s="6">
        <v>1998</v>
      </c>
      <c r="C1642" s="37">
        <v>222965.52</v>
      </c>
      <c r="D1642" s="37">
        <v>222965.52</v>
      </c>
      <c r="E1642" s="37">
        <v>222965.52</v>
      </c>
      <c r="F1642" s="37">
        <v>222965.52</v>
      </c>
      <c r="G1642" s="37">
        <v>222965.52</v>
      </c>
      <c r="H1642" s="37">
        <v>222965.52</v>
      </c>
      <c r="I1642" s="37">
        <v>222965.52</v>
      </c>
      <c r="J1642" s="37">
        <v>222965.52</v>
      </c>
      <c r="K1642" s="37">
        <v>222965.52</v>
      </c>
      <c r="L1642" s="37">
        <v>222965.52</v>
      </c>
      <c r="M1642" s="37">
        <v>222965.52</v>
      </c>
      <c r="N1642" s="37">
        <v>0</v>
      </c>
      <c r="O1642" s="37">
        <v>0</v>
      </c>
      <c r="P1642" s="37">
        <v>0</v>
      </c>
      <c r="Q1642" s="37">
        <v>0</v>
      </c>
      <c r="R1642" s="37">
        <v>0</v>
      </c>
      <c r="S1642" s="37"/>
    </row>
    <row r="1643" spans="2:19">
      <c r="B1643" s="6">
        <v>1997</v>
      </c>
      <c r="C1643" s="37">
        <v>1146.8899999999999</v>
      </c>
      <c r="D1643" s="37">
        <v>1146.8899999999999</v>
      </c>
      <c r="E1643" s="37">
        <v>1146.8899999999999</v>
      </c>
      <c r="F1643" s="37">
        <v>1146.8899999999999</v>
      </c>
      <c r="G1643" s="37">
        <v>1146.8899999999999</v>
      </c>
      <c r="H1643" s="37">
        <v>1146.8899999999999</v>
      </c>
      <c r="I1643" s="37">
        <v>1146.8899999999999</v>
      </c>
      <c r="J1643" s="37">
        <v>1146.8899999999999</v>
      </c>
      <c r="K1643" s="37">
        <v>1146.8899999999999</v>
      </c>
      <c r="L1643" s="37">
        <v>1146.8899999999999</v>
      </c>
      <c r="M1643" s="37">
        <v>1146.8899999999999</v>
      </c>
      <c r="N1643" s="37">
        <v>0</v>
      </c>
      <c r="O1643" s="37">
        <v>0</v>
      </c>
      <c r="P1643" s="37">
        <v>0</v>
      </c>
      <c r="Q1643" s="37">
        <v>0</v>
      </c>
      <c r="R1643" s="37">
        <v>0</v>
      </c>
      <c r="S1643" s="37"/>
    </row>
    <row r="1644" spans="2:19">
      <c r="B1644" s="6">
        <v>1996</v>
      </c>
      <c r="C1644" s="37">
        <v>41923.270000000004</v>
      </c>
      <c r="D1644" s="37">
        <v>41923.270000000004</v>
      </c>
      <c r="E1644" s="37">
        <v>41923.270000000004</v>
      </c>
      <c r="F1644" s="37">
        <v>41923.270000000004</v>
      </c>
      <c r="G1644" s="37">
        <v>41923.270000000004</v>
      </c>
      <c r="H1644" s="37">
        <v>41923.270000000004</v>
      </c>
      <c r="I1644" s="37">
        <v>41923.270000000004</v>
      </c>
      <c r="J1644" s="37">
        <v>41923.270000000004</v>
      </c>
      <c r="K1644" s="37">
        <v>41923.270000000004</v>
      </c>
      <c r="L1644" s="37">
        <v>41923.270000000004</v>
      </c>
      <c r="M1644" s="37">
        <v>41923.270000000004</v>
      </c>
      <c r="N1644" s="37">
        <v>0</v>
      </c>
      <c r="O1644" s="37">
        <v>0</v>
      </c>
      <c r="P1644" s="37">
        <v>0</v>
      </c>
      <c r="Q1644" s="37">
        <v>0</v>
      </c>
      <c r="R1644" s="37">
        <v>0</v>
      </c>
      <c r="S1644" s="37"/>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row>
    <row r="1646" spans="2:19">
      <c r="B1646" s="6">
        <v>1994</v>
      </c>
      <c r="C1646" s="37">
        <v>25823.91</v>
      </c>
      <c r="D1646" s="37">
        <v>25823.91</v>
      </c>
      <c r="E1646" s="37">
        <v>25823.91</v>
      </c>
      <c r="F1646" s="37">
        <v>25823.91</v>
      </c>
      <c r="G1646" s="37">
        <v>25823.91</v>
      </c>
      <c r="H1646" s="37">
        <v>25823.91</v>
      </c>
      <c r="I1646" s="37">
        <v>25823.91</v>
      </c>
      <c r="J1646" s="37">
        <v>25823.91</v>
      </c>
      <c r="K1646" s="37">
        <v>25823.91</v>
      </c>
      <c r="L1646" s="37">
        <v>25823.91</v>
      </c>
      <c r="M1646" s="37">
        <v>25823.91</v>
      </c>
      <c r="N1646" s="37">
        <v>0</v>
      </c>
      <c r="O1646" s="37">
        <v>0</v>
      </c>
      <c r="P1646" s="37">
        <v>0</v>
      </c>
      <c r="Q1646" s="37">
        <v>0</v>
      </c>
      <c r="R1646" s="37">
        <v>0</v>
      </c>
      <c r="S1646" s="37"/>
    </row>
    <row r="1647" spans="2:19">
      <c r="B1647" s="6">
        <v>1993</v>
      </c>
      <c r="C1647" s="37">
        <v>14852.3</v>
      </c>
      <c r="D1647" s="37">
        <v>14852.3</v>
      </c>
      <c r="E1647" s="37">
        <v>14852.3</v>
      </c>
      <c r="F1647" s="37">
        <v>14852.3</v>
      </c>
      <c r="G1647" s="37">
        <v>14852.3</v>
      </c>
      <c r="H1647" s="37">
        <v>14852.3</v>
      </c>
      <c r="I1647" s="37">
        <v>14852.3</v>
      </c>
      <c r="J1647" s="37">
        <v>14852.3</v>
      </c>
      <c r="K1647" s="37">
        <v>14852.3</v>
      </c>
      <c r="L1647" s="37">
        <v>14852.3</v>
      </c>
      <c r="M1647" s="37">
        <v>14852.3</v>
      </c>
      <c r="N1647" s="37">
        <v>0</v>
      </c>
      <c r="O1647" s="37">
        <v>0</v>
      </c>
      <c r="P1647" s="37">
        <v>0</v>
      </c>
      <c r="Q1647" s="37">
        <v>0</v>
      </c>
      <c r="R1647" s="37">
        <v>0</v>
      </c>
      <c r="S1647" s="37"/>
    </row>
    <row r="1648" spans="2:19">
      <c r="B1648" s="6">
        <v>1992</v>
      </c>
      <c r="C1648" s="37">
        <v>7326.68</v>
      </c>
      <c r="D1648" s="37">
        <v>7326.68</v>
      </c>
      <c r="E1648" s="37">
        <v>7326.68</v>
      </c>
      <c r="F1648" s="37">
        <v>7326.68</v>
      </c>
      <c r="G1648" s="37">
        <v>7326.68</v>
      </c>
      <c r="H1648" s="37">
        <v>7326.68</v>
      </c>
      <c r="I1648" s="37">
        <v>7326.68</v>
      </c>
      <c r="J1648" s="37">
        <v>7326.68</v>
      </c>
      <c r="K1648" s="37">
        <v>7326.68</v>
      </c>
      <c r="L1648" s="37">
        <v>7326.68</v>
      </c>
      <c r="M1648" s="37">
        <v>7326.68</v>
      </c>
      <c r="N1648" s="37">
        <v>0</v>
      </c>
      <c r="O1648" s="37">
        <v>0</v>
      </c>
      <c r="P1648" s="37">
        <v>0</v>
      </c>
      <c r="Q1648" s="37">
        <v>0</v>
      </c>
      <c r="R1648" s="37">
        <v>0</v>
      </c>
      <c r="S1648" s="37"/>
    </row>
    <row r="1649" spans="2:19">
      <c r="B1649" s="6">
        <v>1991</v>
      </c>
      <c r="C1649" s="37">
        <v>1195.04</v>
      </c>
      <c r="D1649" s="37">
        <v>1195.04</v>
      </c>
      <c r="E1649" s="37">
        <v>1195.04</v>
      </c>
      <c r="F1649" s="37">
        <v>1195.04</v>
      </c>
      <c r="G1649" s="37">
        <v>1195.04</v>
      </c>
      <c r="H1649" s="37">
        <v>1195.04</v>
      </c>
      <c r="I1649" s="37">
        <v>1195.04</v>
      </c>
      <c r="J1649" s="37">
        <v>1195.04</v>
      </c>
      <c r="K1649" s="37">
        <v>1195.04</v>
      </c>
      <c r="L1649" s="37">
        <v>1195.04</v>
      </c>
      <c r="M1649" s="37">
        <v>1195.04</v>
      </c>
      <c r="N1649" s="37">
        <v>0</v>
      </c>
      <c r="O1649" s="37">
        <v>0</v>
      </c>
      <c r="P1649" s="37">
        <v>0</v>
      </c>
      <c r="Q1649" s="37">
        <v>0</v>
      </c>
      <c r="R1649" s="37">
        <v>0</v>
      </c>
      <c r="S1649" s="37"/>
    </row>
    <row r="1650" spans="2:19">
      <c r="B1650" s="6">
        <v>1990</v>
      </c>
      <c r="C1650" s="37">
        <v>20742.89</v>
      </c>
      <c r="D1650" s="37">
        <v>20742.89</v>
      </c>
      <c r="E1650" s="37">
        <v>20742.89</v>
      </c>
      <c r="F1650" s="37">
        <v>20742.89</v>
      </c>
      <c r="G1650" s="37">
        <v>20742.89</v>
      </c>
      <c r="H1650" s="37">
        <v>20742.89</v>
      </c>
      <c r="I1650" s="37">
        <v>20742.89</v>
      </c>
      <c r="J1650" s="37">
        <v>20742.89</v>
      </c>
      <c r="K1650" s="37">
        <v>20742.89</v>
      </c>
      <c r="L1650" s="37">
        <v>20742.89</v>
      </c>
      <c r="M1650" s="37">
        <v>20742.89</v>
      </c>
      <c r="N1650" s="37">
        <v>0</v>
      </c>
      <c r="O1650" s="37">
        <v>0</v>
      </c>
      <c r="P1650" s="37">
        <v>0</v>
      </c>
      <c r="Q1650" s="37">
        <v>0</v>
      </c>
      <c r="R1650" s="37">
        <v>0</v>
      </c>
      <c r="S1650" s="37"/>
    </row>
    <row r="1651" spans="2:19">
      <c r="B1651" s="6">
        <v>1989</v>
      </c>
      <c r="C1651" s="37">
        <v>8297.24</v>
      </c>
      <c r="D1651" s="37">
        <v>8297.24</v>
      </c>
      <c r="E1651" s="37">
        <v>8297.24</v>
      </c>
      <c r="F1651" s="37">
        <v>8297.24</v>
      </c>
      <c r="G1651" s="37">
        <v>8297.24</v>
      </c>
      <c r="H1651" s="37">
        <v>8297.24</v>
      </c>
      <c r="I1651" s="37">
        <v>8297.24</v>
      </c>
      <c r="J1651" s="37">
        <v>8297.24</v>
      </c>
      <c r="K1651" s="37">
        <v>8297.24</v>
      </c>
      <c r="L1651" s="37">
        <v>8297.24</v>
      </c>
      <c r="M1651" s="37">
        <v>8297.24</v>
      </c>
      <c r="N1651" s="37">
        <v>0</v>
      </c>
      <c r="O1651" s="37">
        <v>0</v>
      </c>
      <c r="P1651" s="37">
        <v>0</v>
      </c>
      <c r="Q1651" s="37">
        <v>0</v>
      </c>
      <c r="R1651" s="37">
        <v>0</v>
      </c>
      <c r="S1651" s="37"/>
    </row>
    <row r="1652" spans="2:19">
      <c r="B1652" s="6">
        <v>1988</v>
      </c>
      <c r="C1652" s="37">
        <v>142799.35</v>
      </c>
      <c r="D1652" s="37">
        <v>142799.35</v>
      </c>
      <c r="E1652" s="37">
        <v>142799.35</v>
      </c>
      <c r="F1652" s="37">
        <v>142799.35</v>
      </c>
      <c r="G1652" s="37">
        <v>142799.35</v>
      </c>
      <c r="H1652" s="37">
        <v>142799.35</v>
      </c>
      <c r="I1652" s="37">
        <v>142799.35</v>
      </c>
      <c r="J1652" s="37">
        <v>142799.35</v>
      </c>
      <c r="K1652" s="37">
        <v>134799.35</v>
      </c>
      <c r="L1652" s="37">
        <v>134799.35</v>
      </c>
      <c r="M1652" s="37">
        <v>134799.35</v>
      </c>
      <c r="N1652" s="37">
        <v>0</v>
      </c>
      <c r="O1652" s="37">
        <v>0</v>
      </c>
      <c r="P1652" s="37">
        <v>0</v>
      </c>
      <c r="Q1652" s="37">
        <v>0</v>
      </c>
      <c r="R1652" s="37">
        <v>0</v>
      </c>
      <c r="S1652" s="37"/>
    </row>
    <row r="1653" spans="2:19">
      <c r="B1653" s="6">
        <v>1987</v>
      </c>
      <c r="C1653" s="37">
        <v>10234.049999999999</v>
      </c>
      <c r="D1653" s="37">
        <v>10234.049999999999</v>
      </c>
      <c r="E1653" s="37">
        <v>10234.049999999999</v>
      </c>
      <c r="F1653" s="37">
        <v>10234.049999999999</v>
      </c>
      <c r="G1653" s="37">
        <v>10234.049999999999</v>
      </c>
      <c r="H1653" s="37">
        <v>10234.049999999999</v>
      </c>
      <c r="I1653" s="37">
        <v>10234.049999999999</v>
      </c>
      <c r="J1653" s="37">
        <v>10234.049999999999</v>
      </c>
      <c r="K1653" s="37">
        <v>10234.049999999999</v>
      </c>
      <c r="L1653" s="37">
        <v>10234.049999999999</v>
      </c>
      <c r="M1653" s="37">
        <v>10234.049999999999</v>
      </c>
      <c r="N1653" s="37">
        <v>0</v>
      </c>
      <c r="O1653" s="37">
        <v>0</v>
      </c>
      <c r="P1653" s="37">
        <v>0</v>
      </c>
      <c r="Q1653" s="37">
        <v>0</v>
      </c>
      <c r="R1653" s="37">
        <v>0</v>
      </c>
      <c r="S1653" s="37"/>
    </row>
    <row r="1654" spans="2:19">
      <c r="B1654" s="6">
        <v>1986</v>
      </c>
      <c r="C1654" s="37">
        <v>6202.25</v>
      </c>
      <c r="D1654" s="37">
        <v>6202.25</v>
      </c>
      <c r="E1654" s="37">
        <v>6202.25</v>
      </c>
      <c r="F1654" s="37">
        <v>6202.25</v>
      </c>
      <c r="G1654" s="37">
        <v>6202.25</v>
      </c>
      <c r="H1654" s="37">
        <v>6202.25</v>
      </c>
      <c r="I1654" s="37">
        <v>6202.25</v>
      </c>
      <c r="J1654" s="37">
        <v>6202.25</v>
      </c>
      <c r="K1654" s="37">
        <v>6202.25</v>
      </c>
      <c r="L1654" s="37">
        <v>6202.25</v>
      </c>
      <c r="M1654" s="37">
        <v>6202.25</v>
      </c>
      <c r="N1654" s="37">
        <v>0</v>
      </c>
      <c r="O1654" s="37">
        <v>0</v>
      </c>
      <c r="P1654" s="37">
        <v>0</v>
      </c>
      <c r="Q1654" s="37">
        <v>0</v>
      </c>
      <c r="R1654" s="37">
        <v>0</v>
      </c>
      <c r="S1654" s="37"/>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row>
    <row r="1656" spans="2:19">
      <c r="B1656" s="6">
        <v>1984</v>
      </c>
      <c r="C1656" s="37">
        <v>57893.58</v>
      </c>
      <c r="D1656" s="37">
        <v>57893.58</v>
      </c>
      <c r="E1656" s="37">
        <v>57893.58</v>
      </c>
      <c r="F1656" s="37">
        <v>57893.58</v>
      </c>
      <c r="G1656" s="37">
        <v>57893.58</v>
      </c>
      <c r="H1656" s="37">
        <v>57893.58</v>
      </c>
      <c r="I1656" s="37">
        <v>57893.58</v>
      </c>
      <c r="J1656" s="37">
        <v>57893.58</v>
      </c>
      <c r="K1656" s="37">
        <v>57893.58</v>
      </c>
      <c r="L1656" s="37">
        <v>57893.58</v>
      </c>
      <c r="M1656" s="37">
        <v>57893.58</v>
      </c>
      <c r="N1656" s="37">
        <v>0</v>
      </c>
      <c r="O1656" s="37">
        <v>0</v>
      </c>
      <c r="P1656" s="37">
        <v>0</v>
      </c>
      <c r="Q1656" s="37">
        <v>0</v>
      </c>
      <c r="R1656" s="37">
        <v>0</v>
      </c>
      <c r="S1656" s="37"/>
    </row>
    <row r="1657" spans="2:19">
      <c r="B1657" s="6">
        <v>1983</v>
      </c>
      <c r="C1657" s="37">
        <v>37360.61</v>
      </c>
      <c r="D1657" s="37">
        <v>37360.61</v>
      </c>
      <c r="E1657" s="37">
        <v>37360.61</v>
      </c>
      <c r="F1657" s="37">
        <v>37360.61</v>
      </c>
      <c r="G1657" s="37">
        <v>37360.61</v>
      </c>
      <c r="H1657" s="37">
        <v>37360.61</v>
      </c>
      <c r="I1657" s="37">
        <v>37360.61</v>
      </c>
      <c r="J1657" s="37">
        <v>37360.61</v>
      </c>
      <c r="K1657" s="37">
        <v>37360.61</v>
      </c>
      <c r="L1657" s="37">
        <v>37360.61</v>
      </c>
      <c r="M1657" s="37">
        <v>37360.61</v>
      </c>
      <c r="N1657" s="37">
        <v>0</v>
      </c>
      <c r="O1657" s="37">
        <v>0</v>
      </c>
      <c r="P1657" s="37">
        <v>0</v>
      </c>
      <c r="Q1657" s="37">
        <v>0</v>
      </c>
      <c r="R1657" s="37">
        <v>0</v>
      </c>
      <c r="S1657" s="37"/>
    </row>
    <row r="1658" spans="2:19">
      <c r="B1658" s="6">
        <v>1982</v>
      </c>
      <c r="C1658" s="37">
        <v>15392.95</v>
      </c>
      <c r="D1658" s="37">
        <v>15392.95</v>
      </c>
      <c r="E1658" s="37">
        <v>15392.95</v>
      </c>
      <c r="F1658" s="37">
        <v>15392.95</v>
      </c>
      <c r="G1658" s="37">
        <v>15392.95</v>
      </c>
      <c r="H1658" s="37">
        <v>15392.95</v>
      </c>
      <c r="I1658" s="37">
        <v>15392.95</v>
      </c>
      <c r="J1658" s="37">
        <v>15392.95</v>
      </c>
      <c r="K1658" s="37">
        <v>15392.95</v>
      </c>
      <c r="L1658" s="37">
        <v>15392.95</v>
      </c>
      <c r="M1658" s="37">
        <v>15392.95</v>
      </c>
      <c r="N1658" s="37">
        <v>0</v>
      </c>
      <c r="O1658" s="37">
        <v>0</v>
      </c>
      <c r="P1658" s="37">
        <v>0</v>
      </c>
      <c r="Q1658" s="37">
        <v>0</v>
      </c>
      <c r="R1658" s="37">
        <v>0</v>
      </c>
      <c r="S1658" s="37"/>
    </row>
    <row r="1659" spans="2:19">
      <c r="B1659" s="6">
        <v>1981</v>
      </c>
      <c r="C1659" s="37">
        <v>32451.69</v>
      </c>
      <c r="D1659" s="37">
        <v>32451.69</v>
      </c>
      <c r="E1659" s="37">
        <v>32451.69</v>
      </c>
      <c r="F1659" s="37">
        <v>32451.69</v>
      </c>
      <c r="G1659" s="37">
        <v>32451.69</v>
      </c>
      <c r="H1659" s="37">
        <v>32451.69</v>
      </c>
      <c r="I1659" s="37">
        <v>32451.69</v>
      </c>
      <c r="J1659" s="37">
        <v>32451.69</v>
      </c>
      <c r="K1659" s="37">
        <v>32451.69</v>
      </c>
      <c r="L1659" s="37">
        <v>32451.69</v>
      </c>
      <c r="M1659" s="37">
        <v>32451.69</v>
      </c>
      <c r="N1659" s="37">
        <v>0</v>
      </c>
      <c r="O1659" s="37">
        <v>0</v>
      </c>
      <c r="P1659" s="37">
        <v>0</v>
      </c>
      <c r="Q1659" s="37">
        <v>0</v>
      </c>
      <c r="R1659" s="37">
        <v>0</v>
      </c>
      <c r="S1659" s="37"/>
    </row>
    <row r="1660" spans="2:19">
      <c r="B1660" s="6">
        <v>1980</v>
      </c>
      <c r="C1660" s="37">
        <v>18678</v>
      </c>
      <c r="D1660" s="37">
        <v>18678</v>
      </c>
      <c r="E1660" s="37">
        <v>18678</v>
      </c>
      <c r="F1660" s="37">
        <v>18678</v>
      </c>
      <c r="G1660" s="37">
        <v>18678</v>
      </c>
      <c r="H1660" s="37">
        <v>18678</v>
      </c>
      <c r="I1660" s="37">
        <v>18678</v>
      </c>
      <c r="J1660" s="37">
        <v>18678</v>
      </c>
      <c r="K1660" s="37">
        <v>18678</v>
      </c>
      <c r="L1660" s="37">
        <v>18678</v>
      </c>
      <c r="M1660" s="37">
        <v>18678</v>
      </c>
      <c r="N1660" s="37">
        <v>0</v>
      </c>
      <c r="O1660" s="37">
        <v>0</v>
      </c>
      <c r="P1660" s="37">
        <v>0</v>
      </c>
      <c r="Q1660" s="37">
        <v>0</v>
      </c>
      <c r="R1660" s="37">
        <v>0</v>
      </c>
      <c r="S1660" s="37"/>
    </row>
    <row r="1661" spans="2:19">
      <c r="B1661" s="6">
        <v>1979</v>
      </c>
      <c r="C1661" s="37">
        <v>13736.88</v>
      </c>
      <c r="D1661" s="37">
        <v>13736.88</v>
      </c>
      <c r="E1661" s="37">
        <v>13736.88</v>
      </c>
      <c r="F1661" s="37">
        <v>13736.88</v>
      </c>
      <c r="G1661" s="37">
        <v>13736.88</v>
      </c>
      <c r="H1661" s="37">
        <v>13736.88</v>
      </c>
      <c r="I1661" s="37">
        <v>13736.88</v>
      </c>
      <c r="J1661" s="37">
        <v>13736.88</v>
      </c>
      <c r="K1661" s="37">
        <v>13736.88</v>
      </c>
      <c r="L1661" s="37">
        <v>13736.88</v>
      </c>
      <c r="M1661" s="37">
        <v>13736.88</v>
      </c>
      <c r="N1661" s="37">
        <v>0</v>
      </c>
      <c r="O1661" s="37">
        <v>0</v>
      </c>
      <c r="P1661" s="37">
        <v>0</v>
      </c>
      <c r="Q1661" s="37">
        <v>0</v>
      </c>
      <c r="R1661" s="37">
        <v>0</v>
      </c>
      <c r="S1661" s="37"/>
    </row>
    <row r="1662" spans="2:19">
      <c r="B1662" s="6">
        <v>1978</v>
      </c>
      <c r="C1662" s="37">
        <v>10492.74</v>
      </c>
      <c r="D1662" s="37">
        <v>10492.74</v>
      </c>
      <c r="E1662" s="37">
        <v>10492.74</v>
      </c>
      <c r="F1662" s="37">
        <v>10492.74</v>
      </c>
      <c r="G1662" s="37">
        <v>10492.74</v>
      </c>
      <c r="H1662" s="37">
        <v>10492.74</v>
      </c>
      <c r="I1662" s="37">
        <v>10492.74</v>
      </c>
      <c r="J1662" s="37">
        <v>10492.74</v>
      </c>
      <c r="K1662" s="37">
        <v>10492.74</v>
      </c>
      <c r="L1662" s="37">
        <v>10492.74</v>
      </c>
      <c r="M1662" s="37">
        <v>10492.74</v>
      </c>
      <c r="N1662" s="37">
        <v>0</v>
      </c>
      <c r="O1662" s="37">
        <v>0</v>
      </c>
      <c r="P1662" s="37">
        <v>0</v>
      </c>
      <c r="Q1662" s="37">
        <v>0</v>
      </c>
      <c r="R1662" s="37">
        <v>0</v>
      </c>
      <c r="S1662" s="37"/>
    </row>
    <row r="1663" spans="2:19">
      <c r="B1663" s="6">
        <v>1977</v>
      </c>
      <c r="C1663" s="37">
        <v>4452.84</v>
      </c>
      <c r="D1663" s="37">
        <v>4452.84</v>
      </c>
      <c r="E1663" s="37">
        <v>4452.84</v>
      </c>
      <c r="F1663" s="37">
        <v>4452.84</v>
      </c>
      <c r="G1663" s="37">
        <v>4452.84</v>
      </c>
      <c r="H1663" s="37">
        <v>4452.84</v>
      </c>
      <c r="I1663" s="37">
        <v>4452.84</v>
      </c>
      <c r="J1663" s="37">
        <v>4452.84</v>
      </c>
      <c r="K1663" s="37">
        <v>4452.84</v>
      </c>
      <c r="L1663" s="37">
        <v>4452.84</v>
      </c>
      <c r="M1663" s="37">
        <v>4452.84</v>
      </c>
      <c r="N1663" s="37">
        <v>0</v>
      </c>
      <c r="O1663" s="37">
        <v>0</v>
      </c>
      <c r="P1663" s="37">
        <v>0</v>
      </c>
      <c r="Q1663" s="37">
        <v>0</v>
      </c>
      <c r="R1663" s="37">
        <v>0</v>
      </c>
      <c r="S1663" s="37"/>
    </row>
    <row r="1664" spans="2:19">
      <c r="B1664" s="6">
        <v>1976</v>
      </c>
      <c r="C1664" s="37">
        <v>157484.54999999999</v>
      </c>
      <c r="D1664" s="37">
        <v>157484.54999999999</v>
      </c>
      <c r="E1664" s="37">
        <v>157484.54999999999</v>
      </c>
      <c r="F1664" s="37">
        <v>157484.54999999999</v>
      </c>
      <c r="G1664" s="37">
        <v>157484.54999999999</v>
      </c>
      <c r="H1664" s="37">
        <v>157484.54999999999</v>
      </c>
      <c r="I1664" s="37">
        <v>157484.54999999999</v>
      </c>
      <c r="J1664" s="37">
        <v>157484.54999999999</v>
      </c>
      <c r="K1664" s="37">
        <v>157484.54999999999</v>
      </c>
      <c r="L1664" s="37">
        <v>120220.06</v>
      </c>
      <c r="M1664" s="37">
        <v>120220.06</v>
      </c>
      <c r="N1664" s="37">
        <v>0</v>
      </c>
      <c r="O1664" s="37">
        <v>0</v>
      </c>
      <c r="P1664" s="37">
        <v>0</v>
      </c>
      <c r="Q1664" s="37">
        <v>0</v>
      </c>
      <c r="R1664" s="37">
        <v>0</v>
      </c>
      <c r="S1664" s="37"/>
    </row>
    <row r="1665" spans="2:19">
      <c r="B1665" s="6">
        <v>1975</v>
      </c>
      <c r="C1665" s="37">
        <v>36482.210000000006</v>
      </c>
      <c r="D1665" s="37">
        <v>36482.210000000006</v>
      </c>
      <c r="E1665" s="37">
        <v>36482.210000000006</v>
      </c>
      <c r="F1665" s="37">
        <v>36482.210000000006</v>
      </c>
      <c r="G1665" s="37">
        <v>36482.210000000006</v>
      </c>
      <c r="H1665" s="37">
        <v>36482.210000000006</v>
      </c>
      <c r="I1665" s="37">
        <v>36482.210000000006</v>
      </c>
      <c r="J1665" s="37">
        <v>36482.210000000006</v>
      </c>
      <c r="K1665" s="37">
        <v>36482.210000000006</v>
      </c>
      <c r="L1665" s="37">
        <v>36482.210000000006</v>
      </c>
      <c r="M1665" s="37">
        <v>36482.210000000006</v>
      </c>
      <c r="N1665" s="37">
        <v>0</v>
      </c>
      <c r="O1665" s="37">
        <v>0</v>
      </c>
      <c r="P1665" s="37">
        <v>0</v>
      </c>
      <c r="Q1665" s="37">
        <v>0</v>
      </c>
      <c r="R1665" s="37">
        <v>0</v>
      </c>
      <c r="S1665" s="37"/>
    </row>
    <row r="1666" spans="2:19">
      <c r="B1666" s="6">
        <v>1974</v>
      </c>
      <c r="C1666" s="37">
        <v>6426.94</v>
      </c>
      <c r="D1666" s="37">
        <v>6426.94</v>
      </c>
      <c r="E1666" s="37">
        <v>6426.94</v>
      </c>
      <c r="F1666" s="37">
        <v>6426.94</v>
      </c>
      <c r="G1666" s="37">
        <v>6426.94</v>
      </c>
      <c r="H1666" s="37">
        <v>6426.94</v>
      </c>
      <c r="I1666" s="37">
        <v>6426.94</v>
      </c>
      <c r="J1666" s="37">
        <v>6426.94</v>
      </c>
      <c r="K1666" s="37">
        <v>6426.94</v>
      </c>
      <c r="L1666" s="37">
        <v>6426.94</v>
      </c>
      <c r="M1666" s="37">
        <v>6426.94</v>
      </c>
      <c r="N1666" s="37">
        <v>0</v>
      </c>
      <c r="O1666" s="37">
        <v>0</v>
      </c>
      <c r="P1666" s="37">
        <v>0</v>
      </c>
      <c r="Q1666" s="37">
        <v>0</v>
      </c>
      <c r="R1666" s="37">
        <v>0</v>
      </c>
      <c r="S1666" s="37"/>
    </row>
    <row r="1667" spans="2:19">
      <c r="B1667" s="6">
        <v>1973</v>
      </c>
      <c r="C1667" s="37">
        <v>32108.620000000003</v>
      </c>
      <c r="D1667" s="37">
        <v>32108.620000000003</v>
      </c>
      <c r="E1667" s="37">
        <v>32108.620000000003</v>
      </c>
      <c r="F1667" s="37">
        <v>32108.620000000003</v>
      </c>
      <c r="G1667" s="37">
        <v>32108.620000000003</v>
      </c>
      <c r="H1667" s="37">
        <v>32108.620000000003</v>
      </c>
      <c r="I1667" s="37">
        <v>32108.620000000003</v>
      </c>
      <c r="J1667" s="37">
        <v>32108.620000000003</v>
      </c>
      <c r="K1667" s="37">
        <v>31551.31</v>
      </c>
      <c r="L1667" s="37">
        <v>31551.31</v>
      </c>
      <c r="M1667" s="37">
        <v>31551.31</v>
      </c>
      <c r="N1667" s="37">
        <v>0</v>
      </c>
      <c r="O1667" s="37">
        <v>0</v>
      </c>
      <c r="P1667" s="37">
        <v>0</v>
      </c>
      <c r="Q1667" s="37">
        <v>0</v>
      </c>
      <c r="R1667" s="37">
        <v>0</v>
      </c>
      <c r="S1667" s="37"/>
    </row>
    <row r="1668" spans="2:19">
      <c r="B1668" s="6">
        <v>1972</v>
      </c>
      <c r="C1668" s="37">
        <v>18935.18</v>
      </c>
      <c r="D1668" s="37">
        <v>18935.18</v>
      </c>
      <c r="E1668" s="37">
        <v>18935.18</v>
      </c>
      <c r="F1668" s="37">
        <v>18935.18</v>
      </c>
      <c r="G1668" s="37">
        <v>18935.18</v>
      </c>
      <c r="H1668" s="37">
        <v>18935.18</v>
      </c>
      <c r="I1668" s="37">
        <v>18935.18</v>
      </c>
      <c r="J1668" s="37">
        <v>18935.18</v>
      </c>
      <c r="K1668" s="37">
        <v>18935.18</v>
      </c>
      <c r="L1668" s="37">
        <v>18935.18</v>
      </c>
      <c r="M1668" s="37">
        <v>18935.18</v>
      </c>
      <c r="N1668" s="37">
        <v>0</v>
      </c>
      <c r="O1668" s="37">
        <v>0</v>
      </c>
      <c r="P1668" s="37">
        <v>0</v>
      </c>
      <c r="Q1668" s="37">
        <v>0</v>
      </c>
      <c r="R1668" s="37">
        <v>0</v>
      </c>
      <c r="S1668" s="37"/>
    </row>
    <row r="1669" spans="2:19">
      <c r="B1669" s="6">
        <v>1971</v>
      </c>
      <c r="C1669" s="37">
        <v>39153.200000000004</v>
      </c>
      <c r="D1669" s="37">
        <v>39153.200000000004</v>
      </c>
      <c r="E1669" s="37">
        <v>39153.200000000004</v>
      </c>
      <c r="F1669" s="37">
        <v>39153.200000000004</v>
      </c>
      <c r="G1669" s="37">
        <v>39153.200000000004</v>
      </c>
      <c r="H1669" s="37">
        <v>39153.200000000004</v>
      </c>
      <c r="I1669" s="37">
        <v>39153.200000000004</v>
      </c>
      <c r="J1669" s="37">
        <v>39153.200000000004</v>
      </c>
      <c r="K1669" s="37">
        <v>39153.200000000004</v>
      </c>
      <c r="L1669" s="37">
        <v>39153.200000000004</v>
      </c>
      <c r="M1669" s="37">
        <v>39153.200000000004</v>
      </c>
      <c r="N1669" s="37">
        <v>0</v>
      </c>
      <c r="O1669" s="37">
        <v>0</v>
      </c>
      <c r="P1669" s="37">
        <v>0</v>
      </c>
      <c r="Q1669" s="37">
        <v>0</v>
      </c>
      <c r="R1669" s="37">
        <v>0</v>
      </c>
      <c r="S1669" s="37"/>
    </row>
    <row r="1670" spans="2:19">
      <c r="B1670" s="6">
        <v>1970</v>
      </c>
      <c r="C1670" s="37">
        <v>29772.019999999997</v>
      </c>
      <c r="D1670" s="37">
        <v>29772.019999999997</v>
      </c>
      <c r="E1670" s="37">
        <v>29772.019999999997</v>
      </c>
      <c r="F1670" s="37">
        <v>29772.019999999997</v>
      </c>
      <c r="G1670" s="37">
        <v>29772.019999999997</v>
      </c>
      <c r="H1670" s="37">
        <v>29772.019999999997</v>
      </c>
      <c r="I1670" s="37">
        <v>29772.019999999997</v>
      </c>
      <c r="J1670" s="37">
        <v>29772.019999999997</v>
      </c>
      <c r="K1670" s="37">
        <v>29772.019999999997</v>
      </c>
      <c r="L1670" s="37">
        <v>29772.019999999997</v>
      </c>
      <c r="M1670" s="37">
        <v>29772.019999999997</v>
      </c>
      <c r="N1670" s="37">
        <v>0</v>
      </c>
      <c r="O1670" s="37">
        <v>0</v>
      </c>
      <c r="P1670" s="37">
        <v>0</v>
      </c>
      <c r="Q1670" s="37">
        <v>0</v>
      </c>
      <c r="R1670" s="37">
        <v>0</v>
      </c>
      <c r="S1670" s="37"/>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row>
    <row r="1672" spans="2:19">
      <c r="B1672" s="6">
        <v>1968</v>
      </c>
      <c r="C1672" s="37">
        <v>29096.6</v>
      </c>
      <c r="D1672" s="37">
        <v>29096.6</v>
      </c>
      <c r="E1672" s="37">
        <v>29096.6</v>
      </c>
      <c r="F1672" s="37">
        <v>29096.6</v>
      </c>
      <c r="G1672" s="37">
        <v>29096.6</v>
      </c>
      <c r="H1672" s="37">
        <v>27596.6</v>
      </c>
      <c r="I1672" s="37">
        <v>27596.6</v>
      </c>
      <c r="J1672" s="37">
        <v>27596.6</v>
      </c>
      <c r="K1672" s="37">
        <v>27596.6</v>
      </c>
      <c r="L1672" s="37">
        <v>27596.6</v>
      </c>
      <c r="M1672" s="37">
        <v>27596.6</v>
      </c>
      <c r="N1672" s="37">
        <v>0</v>
      </c>
      <c r="O1672" s="37">
        <v>0</v>
      </c>
      <c r="P1672" s="37">
        <v>0</v>
      </c>
      <c r="Q1672" s="37">
        <v>0</v>
      </c>
      <c r="R1672" s="37">
        <v>0</v>
      </c>
      <c r="S1672" s="37"/>
    </row>
    <row r="1673" spans="2:19">
      <c r="B1673" s="6">
        <v>1967</v>
      </c>
      <c r="C1673" s="37">
        <v>3026.34</v>
      </c>
      <c r="D1673" s="37">
        <v>3026.34</v>
      </c>
      <c r="E1673" s="37">
        <v>3026.34</v>
      </c>
      <c r="F1673" s="37">
        <v>3026.34</v>
      </c>
      <c r="G1673" s="37">
        <v>3026.34</v>
      </c>
      <c r="H1673" s="37">
        <v>3026.34</v>
      </c>
      <c r="I1673" s="37">
        <v>3026.34</v>
      </c>
      <c r="J1673" s="37">
        <v>3026.34</v>
      </c>
      <c r="K1673" s="37">
        <v>3026.34</v>
      </c>
      <c r="L1673" s="37">
        <v>3026.34</v>
      </c>
      <c r="M1673" s="37">
        <v>3026.34</v>
      </c>
      <c r="N1673" s="37">
        <v>0</v>
      </c>
      <c r="O1673" s="37">
        <v>0</v>
      </c>
      <c r="P1673" s="37">
        <v>0</v>
      </c>
      <c r="Q1673" s="37">
        <v>0</v>
      </c>
      <c r="R1673" s="37">
        <v>0</v>
      </c>
      <c r="S1673" s="37"/>
    </row>
    <row r="1674" spans="2:19">
      <c r="B1674" s="6">
        <v>1966</v>
      </c>
      <c r="C1674" s="37">
        <v>43136.67</v>
      </c>
      <c r="D1674" s="37">
        <v>43136.67</v>
      </c>
      <c r="E1674" s="37">
        <v>43136.67</v>
      </c>
      <c r="F1674" s="37">
        <v>43136.67</v>
      </c>
      <c r="G1674" s="37">
        <v>43136.67</v>
      </c>
      <c r="H1674" s="37">
        <v>43136.67</v>
      </c>
      <c r="I1674" s="37">
        <v>43136.67</v>
      </c>
      <c r="J1674" s="37">
        <v>43136.67</v>
      </c>
      <c r="K1674" s="37">
        <v>43136.67</v>
      </c>
      <c r="L1674" s="37">
        <v>43136.67</v>
      </c>
      <c r="M1674" s="37">
        <v>43136.67</v>
      </c>
      <c r="N1674" s="37">
        <v>0</v>
      </c>
      <c r="O1674" s="37">
        <v>0</v>
      </c>
      <c r="P1674" s="37">
        <v>0</v>
      </c>
      <c r="Q1674" s="37">
        <v>0</v>
      </c>
      <c r="R1674" s="37">
        <v>0</v>
      </c>
      <c r="S1674" s="37"/>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row>
    <row r="1676" spans="2:19">
      <c r="B1676" s="6">
        <v>1964</v>
      </c>
      <c r="C1676" s="37">
        <v>59681.569999999992</v>
      </c>
      <c r="D1676" s="37">
        <v>59681.569999999992</v>
      </c>
      <c r="E1676" s="37">
        <v>59681.569999999992</v>
      </c>
      <c r="F1676" s="37">
        <v>59681.569999999992</v>
      </c>
      <c r="G1676" s="37">
        <v>59681.569999999992</v>
      </c>
      <c r="H1676" s="37">
        <v>59681.569999999992</v>
      </c>
      <c r="I1676" s="37">
        <v>59681.569999999992</v>
      </c>
      <c r="J1676" s="37">
        <v>59681.569999999992</v>
      </c>
      <c r="K1676" s="37">
        <v>59681.569999999992</v>
      </c>
      <c r="L1676" s="37">
        <v>59681.569999999992</v>
      </c>
      <c r="M1676" s="37">
        <v>59681.569999999992</v>
      </c>
      <c r="N1676" s="37">
        <v>0</v>
      </c>
      <c r="O1676" s="37">
        <v>0</v>
      </c>
      <c r="P1676" s="37">
        <v>0</v>
      </c>
      <c r="Q1676" s="37">
        <v>0</v>
      </c>
      <c r="R1676" s="37">
        <v>0</v>
      </c>
      <c r="S1676" s="37"/>
    </row>
    <row r="1677" spans="2:19">
      <c r="B1677" s="6">
        <v>1963</v>
      </c>
      <c r="C1677" s="37">
        <v>23050.050000000003</v>
      </c>
      <c r="D1677" s="37">
        <v>23050.050000000003</v>
      </c>
      <c r="E1677" s="37">
        <v>23050.050000000003</v>
      </c>
      <c r="F1677" s="37">
        <v>23050.050000000003</v>
      </c>
      <c r="G1677" s="37">
        <v>23050.050000000003</v>
      </c>
      <c r="H1677" s="37">
        <v>23050.050000000003</v>
      </c>
      <c r="I1677" s="37">
        <v>23050.050000000003</v>
      </c>
      <c r="J1677" s="37">
        <v>23050.050000000003</v>
      </c>
      <c r="K1677" s="37">
        <v>23050.050000000003</v>
      </c>
      <c r="L1677" s="37">
        <v>21236.5</v>
      </c>
      <c r="M1677" s="37">
        <v>21236.5</v>
      </c>
      <c r="N1677" s="37">
        <v>0</v>
      </c>
      <c r="O1677" s="37">
        <v>0</v>
      </c>
      <c r="P1677" s="37">
        <v>0</v>
      </c>
      <c r="Q1677" s="37">
        <v>0</v>
      </c>
      <c r="R1677" s="37">
        <v>0</v>
      </c>
      <c r="S1677" s="37"/>
    </row>
    <row r="1678" spans="2:19">
      <c r="B1678" s="6">
        <v>1962</v>
      </c>
      <c r="C1678" s="37">
        <v>4683.95</v>
      </c>
      <c r="D1678" s="37">
        <v>4683.95</v>
      </c>
      <c r="E1678" s="37">
        <v>4683.95</v>
      </c>
      <c r="F1678" s="37">
        <v>4683.95</v>
      </c>
      <c r="G1678" s="37">
        <v>4683.95</v>
      </c>
      <c r="H1678" s="37">
        <v>4683.95</v>
      </c>
      <c r="I1678" s="37">
        <v>4683.95</v>
      </c>
      <c r="J1678" s="37">
        <v>4683.95</v>
      </c>
      <c r="K1678" s="37">
        <v>1329.36</v>
      </c>
      <c r="L1678" s="37">
        <v>1329.36</v>
      </c>
      <c r="M1678" s="37">
        <v>1329.36</v>
      </c>
      <c r="N1678" s="37">
        <v>0</v>
      </c>
      <c r="O1678" s="37">
        <v>0</v>
      </c>
      <c r="P1678" s="37">
        <v>0</v>
      </c>
      <c r="Q1678" s="37">
        <v>0</v>
      </c>
      <c r="R1678" s="37">
        <v>0</v>
      </c>
      <c r="S1678" s="37"/>
    </row>
    <row r="1679" spans="2:19">
      <c r="B1679" s="6">
        <v>1961</v>
      </c>
      <c r="C1679" s="37">
        <v>7571.73</v>
      </c>
      <c r="D1679" s="37">
        <v>7571.73</v>
      </c>
      <c r="E1679" s="37">
        <v>7571.73</v>
      </c>
      <c r="F1679" s="37">
        <v>7571.73</v>
      </c>
      <c r="G1679" s="37">
        <v>7571.73</v>
      </c>
      <c r="H1679" s="37">
        <v>7571.73</v>
      </c>
      <c r="I1679" s="37">
        <v>7571.73</v>
      </c>
      <c r="J1679" s="37">
        <v>7571.73</v>
      </c>
      <c r="K1679" s="37">
        <v>7571.73</v>
      </c>
      <c r="L1679" s="37">
        <v>7571.73</v>
      </c>
      <c r="M1679" s="37">
        <v>7571.73</v>
      </c>
      <c r="N1679" s="37">
        <v>0</v>
      </c>
      <c r="O1679" s="37">
        <v>0</v>
      </c>
      <c r="P1679" s="37">
        <v>0</v>
      </c>
      <c r="Q1679" s="37">
        <v>0</v>
      </c>
      <c r="R1679" s="37">
        <v>0</v>
      </c>
      <c r="S1679" s="37"/>
    </row>
    <row r="1680" spans="2:19">
      <c r="B1680" s="6">
        <v>1960</v>
      </c>
      <c r="C1680" s="37">
        <v>3361.2299999999996</v>
      </c>
      <c r="D1680" s="37">
        <v>3361.2299999999996</v>
      </c>
      <c r="E1680" s="37">
        <v>3361.2299999999996</v>
      </c>
      <c r="F1680" s="37">
        <v>3361.2299999999996</v>
      </c>
      <c r="G1680" s="37">
        <v>3361.2299999999996</v>
      </c>
      <c r="H1680" s="37">
        <v>3361.2299999999996</v>
      </c>
      <c r="I1680" s="37">
        <v>3361.2299999999996</v>
      </c>
      <c r="J1680" s="37">
        <v>3361.2299999999996</v>
      </c>
      <c r="K1680" s="37">
        <v>3361.2299999999996</v>
      </c>
      <c r="L1680" s="37">
        <v>1975.12</v>
      </c>
      <c r="M1680" s="37">
        <v>1975.12</v>
      </c>
      <c r="N1680" s="37">
        <v>0</v>
      </c>
      <c r="O1680" s="37">
        <v>0</v>
      </c>
      <c r="P1680" s="37">
        <v>0</v>
      </c>
      <c r="Q1680" s="37">
        <v>0</v>
      </c>
      <c r="R1680" s="37">
        <v>0</v>
      </c>
      <c r="S1680" s="37"/>
    </row>
    <row r="1681" spans="2:19">
      <c r="B1681" s="6">
        <v>1959</v>
      </c>
      <c r="C1681" s="37">
        <v>2971.63</v>
      </c>
      <c r="D1681" s="37">
        <v>2971.63</v>
      </c>
      <c r="E1681" s="37">
        <v>2971.63</v>
      </c>
      <c r="F1681" s="37">
        <v>2971.63</v>
      </c>
      <c r="G1681" s="37">
        <v>2971.63</v>
      </c>
      <c r="H1681" s="37">
        <v>2971.63</v>
      </c>
      <c r="I1681" s="37">
        <v>2971.63</v>
      </c>
      <c r="J1681" s="37">
        <v>2971.63</v>
      </c>
      <c r="K1681" s="37">
        <v>2971.63</v>
      </c>
      <c r="L1681" s="37">
        <v>2971.63</v>
      </c>
      <c r="M1681" s="37">
        <v>2971.63</v>
      </c>
      <c r="N1681" s="37">
        <v>0</v>
      </c>
      <c r="O1681" s="37">
        <v>0</v>
      </c>
      <c r="P1681" s="37">
        <v>0</v>
      </c>
      <c r="Q1681" s="37">
        <v>0</v>
      </c>
      <c r="R1681" s="37">
        <v>0</v>
      </c>
      <c r="S1681" s="37"/>
    </row>
    <row r="1682" spans="2:19">
      <c r="B1682" s="6">
        <v>1958</v>
      </c>
      <c r="C1682" s="37">
        <v>78501.210000000006</v>
      </c>
      <c r="D1682" s="37">
        <v>78501.210000000006</v>
      </c>
      <c r="E1682" s="37">
        <v>78501.210000000006</v>
      </c>
      <c r="F1682" s="37">
        <v>78501.210000000006</v>
      </c>
      <c r="G1682" s="37">
        <v>78501.210000000006</v>
      </c>
      <c r="H1682" s="37">
        <v>78501.210000000006</v>
      </c>
      <c r="I1682" s="37">
        <v>78501.210000000006</v>
      </c>
      <c r="J1682" s="37">
        <v>78501.210000000006</v>
      </c>
      <c r="K1682" s="37">
        <v>78501.210000000006</v>
      </c>
      <c r="L1682" s="37">
        <v>69954.450000000012</v>
      </c>
      <c r="M1682" s="37">
        <v>69954.450000000012</v>
      </c>
      <c r="N1682" s="37">
        <v>0</v>
      </c>
      <c r="O1682" s="37">
        <v>0</v>
      </c>
      <c r="P1682" s="37">
        <v>0</v>
      </c>
      <c r="Q1682" s="37">
        <v>0</v>
      </c>
      <c r="R1682" s="37">
        <v>0</v>
      </c>
      <c r="S1682" s="37"/>
    </row>
    <row r="1683" spans="2:19">
      <c r="B1683" s="6">
        <v>1957</v>
      </c>
      <c r="C1683" s="37">
        <v>41026.589999999997</v>
      </c>
      <c r="D1683" s="37">
        <v>41026.589999999997</v>
      </c>
      <c r="E1683" s="37">
        <v>41026.589999999997</v>
      </c>
      <c r="F1683" s="37">
        <v>41026.589999999997</v>
      </c>
      <c r="G1683" s="37">
        <v>41026.589999999997</v>
      </c>
      <c r="H1683" s="37">
        <v>41026.589999999997</v>
      </c>
      <c r="I1683" s="37">
        <v>41026.589999999997</v>
      </c>
      <c r="J1683" s="37">
        <v>41026.589999999997</v>
      </c>
      <c r="K1683" s="37">
        <v>41026.589999999997</v>
      </c>
      <c r="L1683" s="37">
        <v>26152.079999999994</v>
      </c>
      <c r="M1683" s="37">
        <v>26152.079999999994</v>
      </c>
      <c r="N1683" s="37">
        <v>0</v>
      </c>
      <c r="O1683" s="37">
        <v>0</v>
      </c>
      <c r="P1683" s="37">
        <v>0</v>
      </c>
      <c r="Q1683" s="37">
        <v>0</v>
      </c>
      <c r="R1683" s="37">
        <v>0</v>
      </c>
      <c r="S1683" s="37"/>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row>
    <row r="1685" spans="2:19">
      <c r="B1685" s="6">
        <v>1955</v>
      </c>
      <c r="C1685" s="37">
        <v>3104.56</v>
      </c>
      <c r="D1685" s="37">
        <v>3104.56</v>
      </c>
      <c r="E1685" s="37">
        <v>3104.56</v>
      </c>
      <c r="F1685" s="37">
        <v>3104.56</v>
      </c>
      <c r="G1685" s="37">
        <v>3104.56</v>
      </c>
      <c r="H1685" s="37">
        <v>3104.56</v>
      </c>
      <c r="I1685" s="37">
        <v>3104.56</v>
      </c>
      <c r="J1685" s="37">
        <v>3104.56</v>
      </c>
      <c r="K1685" s="37">
        <v>3104.56</v>
      </c>
      <c r="L1685" s="37">
        <v>3104.56</v>
      </c>
      <c r="M1685" s="37">
        <v>3104.56</v>
      </c>
      <c r="N1685" s="37">
        <v>0</v>
      </c>
      <c r="O1685" s="37">
        <v>0</v>
      </c>
      <c r="P1685" s="37">
        <v>0</v>
      </c>
      <c r="Q1685" s="37">
        <v>0</v>
      </c>
      <c r="R1685" s="37">
        <v>0</v>
      </c>
      <c r="S1685" s="37"/>
    </row>
    <row r="1686" spans="2:19">
      <c r="B1686" s="6">
        <v>1954</v>
      </c>
      <c r="C1686" s="37">
        <v>4490.67</v>
      </c>
      <c r="D1686" s="37">
        <v>4490.67</v>
      </c>
      <c r="E1686" s="37">
        <v>4490.67</v>
      </c>
      <c r="F1686" s="37">
        <v>4490.67</v>
      </c>
      <c r="G1686" s="37">
        <v>4490.67</v>
      </c>
      <c r="H1686" s="37">
        <v>4490.67</v>
      </c>
      <c r="I1686" s="37">
        <v>4490.67</v>
      </c>
      <c r="J1686" s="37">
        <v>4490.67</v>
      </c>
      <c r="K1686" s="37">
        <v>4490.67</v>
      </c>
      <c r="L1686" s="37">
        <v>3877.12</v>
      </c>
      <c r="M1686" s="37">
        <v>3877.12</v>
      </c>
      <c r="N1686" s="37">
        <v>0</v>
      </c>
      <c r="O1686" s="37">
        <v>0</v>
      </c>
      <c r="P1686" s="37">
        <v>0</v>
      </c>
      <c r="Q1686" s="37">
        <v>0</v>
      </c>
      <c r="R1686" s="37">
        <v>0</v>
      </c>
      <c r="S1686" s="37"/>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row>
    <row r="1689" spans="2:19">
      <c r="B1689" s="6">
        <v>1951</v>
      </c>
      <c r="C1689" s="37">
        <v>7741.98</v>
      </c>
      <c r="D1689" s="37">
        <v>7741.98</v>
      </c>
      <c r="E1689" s="37">
        <v>7741.98</v>
      </c>
      <c r="F1689" s="37">
        <v>7741.98</v>
      </c>
      <c r="G1689" s="37">
        <v>7741.98</v>
      </c>
      <c r="H1689" s="37">
        <v>7741.98</v>
      </c>
      <c r="I1689" s="37">
        <v>7741.98</v>
      </c>
      <c r="J1689" s="37">
        <v>7741.98</v>
      </c>
      <c r="K1689" s="37">
        <v>7741.98</v>
      </c>
      <c r="L1689" s="37">
        <v>7741.98</v>
      </c>
      <c r="M1689" s="37">
        <v>7741.98</v>
      </c>
      <c r="N1689" s="37">
        <v>0</v>
      </c>
      <c r="O1689" s="37">
        <v>0</v>
      </c>
      <c r="P1689" s="37">
        <v>0</v>
      </c>
      <c r="Q1689" s="37">
        <v>0</v>
      </c>
      <c r="R1689" s="37">
        <v>0</v>
      </c>
      <c r="S1689" s="37"/>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row>
    <row r="1692" spans="2:19">
      <c r="B1692" s="6">
        <v>1948</v>
      </c>
      <c r="C1692" s="37">
        <v>2346.83</v>
      </c>
      <c r="D1692" s="37">
        <v>2346.83</v>
      </c>
      <c r="E1692" s="37">
        <v>2346.83</v>
      </c>
      <c r="F1692" s="37">
        <v>2346.83</v>
      </c>
      <c r="G1692" s="37">
        <v>2346.83</v>
      </c>
      <c r="H1692" s="37">
        <v>2346.83</v>
      </c>
      <c r="I1692" s="37">
        <v>2346.83</v>
      </c>
      <c r="J1692" s="37">
        <v>2346.83</v>
      </c>
      <c r="K1692" s="37">
        <v>2346.83</v>
      </c>
      <c r="L1692" s="37">
        <v>2346.83</v>
      </c>
      <c r="M1692" s="37">
        <v>2346.83</v>
      </c>
      <c r="N1692" s="37">
        <v>0</v>
      </c>
      <c r="O1692" s="37">
        <v>0</v>
      </c>
      <c r="P1692" s="37">
        <v>0</v>
      </c>
      <c r="Q1692" s="37">
        <v>0</v>
      </c>
      <c r="R1692" s="37">
        <v>0</v>
      </c>
      <c r="S1692" s="37"/>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row>
    <row r="1711" spans="1:19" ht="25.5">
      <c r="A1711" s="74" t="s">
        <v>121</v>
      </c>
      <c r="B1711" s="7" t="s">
        <v>10</v>
      </c>
      <c r="C1711" s="8">
        <f>SUM(C1634:C1710)</f>
        <v>1429111.65</v>
      </c>
      <c r="D1711" s="8">
        <f>SUM(D1633:D1710)</f>
        <v>1446056.2099999997</v>
      </c>
      <c r="E1711" s="8">
        <f>SUM(E1632:E1710)</f>
        <v>1464084.8699999999</v>
      </c>
      <c r="F1711" s="8">
        <f>SUM(F1631:F1710)</f>
        <v>1471374.8399999999</v>
      </c>
      <c r="G1711" s="8">
        <f>SUM(G1630:G1710)</f>
        <v>1593927.6400000001</v>
      </c>
      <c r="H1711" s="8">
        <f>SUM(H1624:H1710)</f>
        <v>1604797.86</v>
      </c>
      <c r="I1711" s="8">
        <f>SUM(I1624:I1710)</f>
        <v>1651174.57</v>
      </c>
      <c r="J1711" s="8">
        <f t="shared" ref="J1711" si="29">SUM(J1624:J1710)</f>
        <v>1663137.32</v>
      </c>
      <c r="K1711" s="8">
        <f>SUM(K1624:K1710)</f>
        <v>1669350.9900000002</v>
      </c>
      <c r="L1711" s="8">
        <f t="shared" ref="L1711" si="30">SUM(L1624:L1710)</f>
        <v>1858895.2400000007</v>
      </c>
      <c r="M1711" s="8">
        <f>SUM(M1624:M1710)</f>
        <v>2083799.8000000003</v>
      </c>
      <c r="N1711" s="11">
        <f>SUM(N1619:N1710)</f>
        <v>0</v>
      </c>
      <c r="O1711" s="11">
        <f>SUM(O1619:O1710)</f>
        <v>0</v>
      </c>
      <c r="P1711" s="11">
        <f>SUM(P1619:P1710)</f>
        <v>0</v>
      </c>
      <c r="Q1711" s="11">
        <f>SUM(Q1619:Q1710)</f>
        <v>0</v>
      </c>
      <c r="R1711" s="11">
        <f>SUM(R1618:R1710)</f>
        <v>0</v>
      </c>
      <c r="S1711" s="11">
        <f>SUM(S1618:S1710)</f>
        <v>3885.95</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1">SUM(J1719:J1805)</f>
        <v>0</v>
      </c>
      <c r="K1806" s="8">
        <f>SUM(K1719:K1805)</f>
        <v>0</v>
      </c>
      <c r="L1806" s="8">
        <f t="shared" ref="L1806" si="32">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3">SUM(J1814:J1900)</f>
        <v>0</v>
      </c>
      <c r="K1901" s="8">
        <f>SUM(K1814:K1900)</f>
        <v>0</v>
      </c>
      <c r="L1901" s="8">
        <f t="shared" ref="L1901" si="34">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v>329.3</v>
      </c>
    </row>
    <row r="1904" spans="1:19">
      <c r="A1904" s="38"/>
      <c r="B1904" s="6">
        <v>2021</v>
      </c>
      <c r="C1904" s="36"/>
      <c r="D1904" s="36"/>
      <c r="E1904" s="36"/>
      <c r="F1904" s="36"/>
      <c r="G1904" s="36"/>
      <c r="H1904" s="36"/>
      <c r="I1904" s="36"/>
      <c r="J1904" s="36"/>
      <c r="K1904" s="36"/>
      <c r="L1904" s="36"/>
      <c r="M1904" s="36"/>
      <c r="N1904" s="36"/>
      <c r="O1904" s="36"/>
      <c r="P1904" s="36"/>
      <c r="Q1904" s="36"/>
      <c r="R1904" s="37">
        <v>110937</v>
      </c>
      <c r="S1904" s="37"/>
    </row>
    <row r="1905" spans="1:19">
      <c r="B1905" s="6">
        <v>2020</v>
      </c>
      <c r="C1905" s="36"/>
      <c r="D1905" s="36"/>
      <c r="E1905" s="36"/>
      <c r="F1905" s="36"/>
      <c r="G1905" s="36"/>
      <c r="H1905" s="36"/>
      <c r="I1905" s="36"/>
      <c r="J1905" s="36"/>
      <c r="K1905" s="36"/>
      <c r="L1905" s="36"/>
      <c r="M1905" s="36"/>
      <c r="N1905" s="36"/>
      <c r="O1905" s="36"/>
      <c r="P1905" s="36"/>
      <c r="Q1905" s="37">
        <v>121411.8</v>
      </c>
      <c r="R1905" s="37">
        <v>121411.8</v>
      </c>
      <c r="S1905" s="37"/>
    </row>
    <row r="1906" spans="1:19">
      <c r="A1906" s="40"/>
      <c r="B1906" s="6">
        <v>2019</v>
      </c>
      <c r="C1906" s="36"/>
      <c r="D1906" s="36"/>
      <c r="E1906" s="36"/>
      <c r="F1906" s="36"/>
      <c r="G1906" s="36"/>
      <c r="H1906" s="36"/>
      <c r="I1906" s="36"/>
      <c r="J1906" s="36"/>
      <c r="K1906" s="36"/>
      <c r="L1906" s="36"/>
      <c r="M1906" s="36"/>
      <c r="N1906" s="36"/>
      <c r="O1906" s="36"/>
      <c r="P1906" s="37">
        <v>2705.68</v>
      </c>
      <c r="Q1906" s="37">
        <v>2705.68</v>
      </c>
      <c r="R1906" s="37">
        <v>2705.68</v>
      </c>
      <c r="S1906" s="37"/>
    </row>
    <row r="1907" spans="1:19">
      <c r="A1907" s="40"/>
      <c r="B1907" s="6">
        <v>2018</v>
      </c>
      <c r="C1907" s="36"/>
      <c r="D1907" s="36"/>
      <c r="E1907" s="36"/>
      <c r="F1907" s="36"/>
      <c r="G1907" s="36"/>
      <c r="H1907" s="36"/>
      <c r="I1907" s="36"/>
      <c r="J1907" s="36"/>
      <c r="K1907" s="36"/>
      <c r="L1907" s="36"/>
      <c r="M1907" s="36"/>
      <c r="N1907" s="36"/>
      <c r="O1907" s="37">
        <v>33530.15</v>
      </c>
      <c r="P1907" s="37">
        <v>33530.15</v>
      </c>
      <c r="Q1907" s="37">
        <v>33530.15</v>
      </c>
      <c r="R1907" s="37">
        <v>33530.15</v>
      </c>
      <c r="S1907" s="37"/>
    </row>
    <row r="1908" spans="1:19">
      <c r="A1908" s="40"/>
      <c r="B1908" s="6">
        <v>2017</v>
      </c>
      <c r="C1908" s="36"/>
      <c r="D1908" s="36"/>
      <c r="E1908" s="36"/>
      <c r="F1908" s="36"/>
      <c r="G1908" s="36"/>
      <c r="H1908" s="36"/>
      <c r="I1908" s="36"/>
      <c r="J1908" s="36"/>
      <c r="K1908" s="36"/>
      <c r="L1908" s="36"/>
      <c r="M1908" s="36"/>
      <c r="N1908" s="37">
        <v>14945</v>
      </c>
      <c r="O1908" s="37">
        <v>56483.839999999997</v>
      </c>
      <c r="P1908" s="37">
        <v>56483.839999999997</v>
      </c>
      <c r="Q1908" s="37">
        <v>56483.839999999997</v>
      </c>
      <c r="R1908" s="37">
        <v>56483.839999999997</v>
      </c>
      <c r="S1908" s="37"/>
    </row>
    <row r="1909" spans="1:19">
      <c r="B1909" s="6">
        <v>2016</v>
      </c>
      <c r="C1909" s="36"/>
      <c r="D1909" s="36"/>
      <c r="E1909" s="36"/>
      <c r="F1909" s="36"/>
      <c r="G1909" s="36"/>
      <c r="H1909" s="36"/>
      <c r="I1909" s="36"/>
      <c r="J1909" s="36"/>
      <c r="K1909" s="36"/>
      <c r="L1909" s="36"/>
      <c r="M1909" s="37">
        <v>97056.7</v>
      </c>
      <c r="N1909" s="37">
        <v>97056.7</v>
      </c>
      <c r="O1909" s="37">
        <v>106060.22</v>
      </c>
      <c r="P1909" s="37">
        <v>115063.74</v>
      </c>
      <c r="Q1909" s="37">
        <v>124067.26000000001</v>
      </c>
      <c r="R1909" s="37">
        <v>106060.22</v>
      </c>
      <c r="S1909" s="37"/>
    </row>
    <row r="1910" spans="1:19">
      <c r="B1910" s="6">
        <v>2015</v>
      </c>
      <c r="C1910" s="36"/>
      <c r="D1910" s="36"/>
      <c r="E1910" s="36"/>
      <c r="F1910" s="36"/>
      <c r="G1910" s="36"/>
      <c r="H1910" s="36"/>
      <c r="I1910" s="36"/>
      <c r="J1910" s="36"/>
      <c r="K1910" s="36"/>
      <c r="L1910" s="37">
        <v>11338.53</v>
      </c>
      <c r="M1910" s="37">
        <v>11338.53</v>
      </c>
      <c r="N1910" s="37">
        <v>11338.53</v>
      </c>
      <c r="O1910" s="37">
        <v>11338.53</v>
      </c>
      <c r="P1910" s="37">
        <v>11338.53</v>
      </c>
      <c r="Q1910" s="37">
        <v>11338.53</v>
      </c>
      <c r="R1910" s="37">
        <v>11338.53</v>
      </c>
      <c r="S1910" s="37"/>
    </row>
    <row r="1911" spans="1:19">
      <c r="B1911" s="6">
        <v>2014</v>
      </c>
      <c r="C1911" s="36"/>
      <c r="D1911" s="36"/>
      <c r="E1911" s="36"/>
      <c r="F1911" s="36"/>
      <c r="G1911" s="36"/>
      <c r="H1911" s="36"/>
      <c r="I1911" s="36"/>
      <c r="J1911" s="36"/>
      <c r="K1911" s="37">
        <v>9953.7000000000007</v>
      </c>
      <c r="L1911" s="37">
        <v>9953.7000000000007</v>
      </c>
      <c r="M1911" s="37">
        <v>9953.7000000000007</v>
      </c>
      <c r="N1911" s="37">
        <v>9953.7000000000007</v>
      </c>
      <c r="O1911" s="37">
        <v>9953.7000000000007</v>
      </c>
      <c r="P1911" s="37">
        <v>9953.7000000000007</v>
      </c>
      <c r="Q1911" s="37">
        <v>9953.7000000000007</v>
      </c>
      <c r="R1911" s="37">
        <v>9953.7000000000007</v>
      </c>
      <c r="S1911" s="37"/>
    </row>
    <row r="1912" spans="1:19">
      <c r="B1912" s="6">
        <v>2013</v>
      </c>
      <c r="C1912" s="36"/>
      <c r="D1912" s="36"/>
      <c r="E1912" s="36"/>
      <c r="F1912" s="36"/>
      <c r="G1912" s="36"/>
      <c r="H1912" s="36"/>
      <c r="I1912" s="36"/>
      <c r="J1912" s="37">
        <v>7673.9400000000005</v>
      </c>
      <c r="K1912" s="37">
        <v>20354.060000000001</v>
      </c>
      <c r="L1912" s="37">
        <v>24520.059999999998</v>
      </c>
      <c r="M1912" s="37">
        <v>24520.059999999998</v>
      </c>
      <c r="N1912" s="37">
        <v>24520.059999999998</v>
      </c>
      <c r="O1912" s="37">
        <v>24520.059999999998</v>
      </c>
      <c r="P1912" s="37">
        <v>24520.059999999998</v>
      </c>
      <c r="Q1912" s="37">
        <v>24520.059999999998</v>
      </c>
      <c r="R1912" s="37">
        <v>24520.06</v>
      </c>
      <c r="S1912" s="37"/>
    </row>
    <row r="1913" spans="1:19">
      <c r="B1913" s="6">
        <v>2012</v>
      </c>
      <c r="C1913" s="36"/>
      <c r="D1913" s="36"/>
      <c r="E1913" s="36"/>
      <c r="F1913" s="36"/>
      <c r="G1913" s="36"/>
      <c r="H1913" s="36"/>
      <c r="I1913" s="37">
        <v>538629.85</v>
      </c>
      <c r="J1913" s="37">
        <v>557188.96</v>
      </c>
      <c r="K1913" s="37">
        <v>557188.96</v>
      </c>
      <c r="L1913" s="37">
        <v>557188.96</v>
      </c>
      <c r="M1913" s="37">
        <v>557188.96</v>
      </c>
      <c r="N1913" s="37">
        <v>557188.96</v>
      </c>
      <c r="O1913" s="37">
        <v>557188.96</v>
      </c>
      <c r="P1913" s="37">
        <v>557188.96</v>
      </c>
      <c r="Q1913" s="37">
        <v>557188.96</v>
      </c>
      <c r="R1913" s="37">
        <v>557188.96</v>
      </c>
      <c r="S1913" s="37"/>
    </row>
    <row r="1914" spans="1:19">
      <c r="B1914" s="6">
        <v>2011</v>
      </c>
      <c r="C1914" s="36"/>
      <c r="D1914" s="36"/>
      <c r="E1914" s="36"/>
      <c r="F1914" s="36"/>
      <c r="G1914" s="36"/>
      <c r="H1914" s="37">
        <v>301144.46999999997</v>
      </c>
      <c r="I1914" s="37">
        <v>102699.8</v>
      </c>
      <c r="J1914" s="37">
        <v>102699.8</v>
      </c>
      <c r="K1914" s="37">
        <v>102699.8</v>
      </c>
      <c r="L1914" s="37">
        <v>102699.8</v>
      </c>
      <c r="M1914" s="37">
        <v>102699.8</v>
      </c>
      <c r="N1914" s="37">
        <v>102699.8</v>
      </c>
      <c r="O1914" s="37">
        <v>102699.8</v>
      </c>
      <c r="P1914" s="37">
        <v>102699.8</v>
      </c>
      <c r="Q1914" s="37">
        <v>102699.8</v>
      </c>
      <c r="R1914" s="37">
        <v>102699.8</v>
      </c>
      <c r="S1914" s="37"/>
    </row>
    <row r="1915" spans="1:19">
      <c r="B1915" s="6">
        <v>2010</v>
      </c>
      <c r="C1915" s="36"/>
      <c r="D1915" s="36"/>
      <c r="E1915" s="36"/>
      <c r="F1915" s="36"/>
      <c r="G1915" s="37">
        <v>0</v>
      </c>
      <c r="H1915" s="37">
        <v>0</v>
      </c>
      <c r="I1915" s="37">
        <v>0</v>
      </c>
      <c r="J1915" s="37">
        <v>0</v>
      </c>
      <c r="K1915" s="37">
        <v>0</v>
      </c>
      <c r="L1915" s="37">
        <v>0</v>
      </c>
      <c r="M1915" s="37">
        <v>0</v>
      </c>
      <c r="N1915" s="37">
        <v>0</v>
      </c>
      <c r="O1915" s="37">
        <v>0</v>
      </c>
      <c r="P1915" s="37">
        <v>0</v>
      </c>
      <c r="Q1915" s="37">
        <v>0</v>
      </c>
      <c r="R1915" s="37">
        <v>0</v>
      </c>
      <c r="S1915" s="37"/>
    </row>
    <row r="1916" spans="1:19">
      <c r="B1916" s="6">
        <v>2009</v>
      </c>
      <c r="C1916" s="36"/>
      <c r="D1916" s="36"/>
      <c r="E1916" s="36"/>
      <c r="F1916" s="37">
        <v>0</v>
      </c>
      <c r="G1916" s="37">
        <v>0</v>
      </c>
      <c r="H1916" s="37">
        <v>0</v>
      </c>
      <c r="I1916" s="37">
        <v>0</v>
      </c>
      <c r="J1916" s="37">
        <v>0</v>
      </c>
      <c r="K1916" s="37">
        <v>0</v>
      </c>
      <c r="L1916" s="37">
        <v>0</v>
      </c>
      <c r="M1916" s="37">
        <v>0</v>
      </c>
      <c r="N1916" s="37">
        <v>0</v>
      </c>
      <c r="O1916" s="37">
        <v>0</v>
      </c>
      <c r="P1916" s="37">
        <v>0</v>
      </c>
      <c r="Q1916" s="37">
        <v>0</v>
      </c>
      <c r="R1916" s="37">
        <v>0</v>
      </c>
      <c r="S1916" s="37"/>
    </row>
    <row r="1917" spans="1:19">
      <c r="B1917" s="6">
        <v>2008</v>
      </c>
      <c r="C1917" s="36"/>
      <c r="D1917" s="36"/>
      <c r="E1917" s="37">
        <v>180235.4</v>
      </c>
      <c r="F1917" s="37">
        <v>180235.4</v>
      </c>
      <c r="G1917" s="37">
        <v>180235.4</v>
      </c>
      <c r="H1917" s="37">
        <v>180235.4</v>
      </c>
      <c r="I1917" s="37">
        <v>180235.4</v>
      </c>
      <c r="J1917" s="37">
        <v>180235.4</v>
      </c>
      <c r="K1917" s="37">
        <v>180235.4</v>
      </c>
      <c r="L1917" s="37">
        <v>180235.4</v>
      </c>
      <c r="M1917" s="37">
        <v>180235.4</v>
      </c>
      <c r="N1917" s="37">
        <v>180235.4</v>
      </c>
      <c r="O1917" s="37">
        <v>180235.4</v>
      </c>
      <c r="P1917" s="37">
        <v>180235.4</v>
      </c>
      <c r="Q1917" s="37">
        <v>180235.4</v>
      </c>
      <c r="R1917" s="37">
        <v>180235.4</v>
      </c>
      <c r="S1917" s="37"/>
    </row>
    <row r="1918" spans="1:19">
      <c r="B1918" s="6">
        <v>2007</v>
      </c>
      <c r="C1918" s="36"/>
      <c r="D1918" s="37">
        <v>85893.95</v>
      </c>
      <c r="E1918" s="37">
        <v>85893.95</v>
      </c>
      <c r="F1918" s="37">
        <v>85893.95</v>
      </c>
      <c r="G1918" s="37">
        <v>85893.95</v>
      </c>
      <c r="H1918" s="37">
        <v>85893.95</v>
      </c>
      <c r="I1918" s="37">
        <v>85893.95</v>
      </c>
      <c r="J1918" s="37">
        <v>85893.95</v>
      </c>
      <c r="K1918" s="37">
        <v>85893.95</v>
      </c>
      <c r="L1918" s="37">
        <v>85893.95</v>
      </c>
      <c r="M1918" s="37">
        <v>85893.95</v>
      </c>
      <c r="N1918" s="37">
        <v>85893.95</v>
      </c>
      <c r="O1918" s="37">
        <v>85893.95</v>
      </c>
      <c r="P1918" s="37">
        <v>85893.95</v>
      </c>
      <c r="Q1918" s="37">
        <v>85893.95</v>
      </c>
      <c r="R1918" s="37">
        <v>85893.95</v>
      </c>
      <c r="S1918" s="37"/>
    </row>
    <row r="1919" spans="1:19">
      <c r="B1919" s="6">
        <v>2006</v>
      </c>
      <c r="C1919" s="37">
        <v>4193.1399999999994</v>
      </c>
      <c r="D1919" s="37">
        <v>5231.2999999999993</v>
      </c>
      <c r="E1919" s="37">
        <v>5231.2999999999993</v>
      </c>
      <c r="F1919" s="37">
        <v>5231.2999999999993</v>
      </c>
      <c r="G1919" s="37">
        <v>5231.2999999999993</v>
      </c>
      <c r="H1919" s="37">
        <v>5231.2999999999993</v>
      </c>
      <c r="I1919" s="37">
        <v>5231.2999999999993</v>
      </c>
      <c r="J1919" s="37">
        <v>5231.2999999999993</v>
      </c>
      <c r="K1919" s="37">
        <v>5231.2999999999993</v>
      </c>
      <c r="L1919" s="37">
        <v>5231.2999999999993</v>
      </c>
      <c r="M1919" s="37">
        <v>5231.2999999999993</v>
      </c>
      <c r="N1919" s="37">
        <v>5231.2999999999993</v>
      </c>
      <c r="O1919" s="37">
        <v>5231.2999999999993</v>
      </c>
      <c r="P1919" s="37">
        <v>5231.2999999999993</v>
      </c>
      <c r="Q1919" s="37">
        <v>5231.2999999999993</v>
      </c>
      <c r="R1919" s="37">
        <v>5231.3</v>
      </c>
      <c r="S1919" s="37"/>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v>0</v>
      </c>
      <c r="R1920" s="37">
        <v>0</v>
      </c>
      <c r="S1920" s="37"/>
    </row>
    <row r="1921" spans="2:19">
      <c r="B1921" s="6">
        <v>2004</v>
      </c>
      <c r="C1921" s="37">
        <v>46678.31</v>
      </c>
      <c r="D1921" s="37">
        <v>46678.31</v>
      </c>
      <c r="E1921" s="37">
        <v>46678.31</v>
      </c>
      <c r="F1921" s="37">
        <v>46678.31</v>
      </c>
      <c r="G1921" s="37">
        <v>46678.31</v>
      </c>
      <c r="H1921" s="37">
        <v>46678.31</v>
      </c>
      <c r="I1921" s="37">
        <v>46678.31</v>
      </c>
      <c r="J1921" s="37">
        <v>46678.31</v>
      </c>
      <c r="K1921" s="37">
        <v>46678.31</v>
      </c>
      <c r="L1921" s="37">
        <v>46678.31</v>
      </c>
      <c r="M1921" s="37">
        <v>46678.31</v>
      </c>
      <c r="N1921" s="37">
        <v>46678.31</v>
      </c>
      <c r="O1921" s="37">
        <v>46678.31</v>
      </c>
      <c r="P1921" s="37">
        <v>46678.31</v>
      </c>
      <c r="Q1921" s="37">
        <v>46678.31</v>
      </c>
      <c r="R1921" s="37">
        <v>48762.12</v>
      </c>
      <c r="S1921" s="37"/>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125346.19</v>
      </c>
      <c r="S1922" s="37"/>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row>
    <row r="1925" spans="2:19">
      <c r="B1925" s="6">
        <v>2000</v>
      </c>
      <c r="C1925" s="37">
        <v>51223.34</v>
      </c>
      <c r="D1925" s="37">
        <v>51223.34</v>
      </c>
      <c r="E1925" s="37">
        <v>51223.34</v>
      </c>
      <c r="F1925" s="37">
        <v>51223.34</v>
      </c>
      <c r="G1925" s="37">
        <v>51223.34</v>
      </c>
      <c r="H1925" s="37">
        <v>51223.34</v>
      </c>
      <c r="I1925" s="37">
        <v>51223.34</v>
      </c>
      <c r="J1925" s="37">
        <v>51223.34</v>
      </c>
      <c r="K1925" s="37">
        <v>51223.34</v>
      </c>
      <c r="L1925" s="37">
        <v>51223.34</v>
      </c>
      <c r="M1925" s="37">
        <v>51223.34</v>
      </c>
      <c r="N1925" s="37">
        <v>51223.34</v>
      </c>
      <c r="O1925" s="37">
        <v>51223.34</v>
      </c>
      <c r="P1925" s="37">
        <v>51223.34</v>
      </c>
      <c r="Q1925" s="37">
        <v>51223.34</v>
      </c>
      <c r="R1925" s="37">
        <v>51223.34</v>
      </c>
      <c r="S1925" s="37"/>
    </row>
    <row r="1926" spans="2:19">
      <c r="B1926" s="6">
        <v>1999</v>
      </c>
      <c r="C1926" s="37">
        <v>27096.45</v>
      </c>
      <c r="D1926" s="37">
        <v>27096.45</v>
      </c>
      <c r="E1926" s="37">
        <v>27096.45</v>
      </c>
      <c r="F1926" s="37">
        <v>27096.45</v>
      </c>
      <c r="G1926" s="37">
        <v>27096.45</v>
      </c>
      <c r="H1926" s="37">
        <v>27096.45</v>
      </c>
      <c r="I1926" s="37">
        <v>27096.45</v>
      </c>
      <c r="J1926" s="37">
        <v>27096.45</v>
      </c>
      <c r="K1926" s="37">
        <v>27096.45</v>
      </c>
      <c r="L1926" s="37">
        <v>27096.45</v>
      </c>
      <c r="M1926" s="37">
        <v>27096.45</v>
      </c>
      <c r="N1926" s="37">
        <v>27096.45</v>
      </c>
      <c r="O1926" s="37">
        <v>27096.45</v>
      </c>
      <c r="P1926" s="37">
        <v>27096.45</v>
      </c>
      <c r="Q1926" s="37">
        <v>27096.45</v>
      </c>
      <c r="R1926" s="37">
        <v>27096.45</v>
      </c>
      <c r="S1926" s="37"/>
    </row>
    <row r="1927" spans="2:19">
      <c r="B1927" s="6">
        <v>1998</v>
      </c>
      <c r="C1927" s="37">
        <v>998826.75</v>
      </c>
      <c r="D1927" s="37">
        <v>998826.75</v>
      </c>
      <c r="E1927" s="37">
        <v>998826.75</v>
      </c>
      <c r="F1927" s="37">
        <v>998826.75</v>
      </c>
      <c r="G1927" s="37">
        <v>998826.75</v>
      </c>
      <c r="H1927" s="37">
        <v>998826.75</v>
      </c>
      <c r="I1927" s="37">
        <v>998826.75</v>
      </c>
      <c r="J1927" s="37">
        <v>998826.75</v>
      </c>
      <c r="K1927" s="37">
        <v>998826.75</v>
      </c>
      <c r="L1927" s="37">
        <v>998826.75</v>
      </c>
      <c r="M1927" s="37">
        <v>998826.75</v>
      </c>
      <c r="N1927" s="37">
        <v>998826.75</v>
      </c>
      <c r="O1927" s="37">
        <v>998826.75</v>
      </c>
      <c r="P1927" s="37">
        <v>998826.75</v>
      </c>
      <c r="Q1927" s="37">
        <v>998826.75</v>
      </c>
      <c r="R1927" s="37">
        <v>998826.75</v>
      </c>
      <c r="S1927" s="37"/>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v>0</v>
      </c>
      <c r="R1928" s="37">
        <v>0</v>
      </c>
      <c r="S1928" s="37"/>
    </row>
    <row r="1929" spans="2:19">
      <c r="B1929" s="6">
        <v>1996</v>
      </c>
      <c r="C1929" s="37">
        <v>0</v>
      </c>
      <c r="D1929" s="37">
        <v>0</v>
      </c>
      <c r="E1929" s="37">
        <v>0</v>
      </c>
      <c r="F1929" s="37">
        <v>0</v>
      </c>
      <c r="G1929" s="37">
        <v>0</v>
      </c>
      <c r="H1929" s="37">
        <v>0</v>
      </c>
      <c r="I1929" s="37">
        <v>0</v>
      </c>
      <c r="J1929" s="37">
        <v>0</v>
      </c>
      <c r="K1929" s="37">
        <v>0</v>
      </c>
      <c r="L1929" s="37">
        <v>0</v>
      </c>
      <c r="M1929" s="37">
        <v>0</v>
      </c>
      <c r="N1929" s="37">
        <v>0</v>
      </c>
      <c r="O1929" s="37">
        <v>0</v>
      </c>
      <c r="P1929" s="37">
        <v>0</v>
      </c>
      <c r="Q1929" s="37">
        <v>0</v>
      </c>
      <c r="R1929" s="37">
        <v>0</v>
      </c>
      <c r="S1929" s="37"/>
    </row>
    <row r="1930" spans="2:19">
      <c r="B1930" s="6">
        <v>1995</v>
      </c>
      <c r="C1930" s="37">
        <v>47874.54</v>
      </c>
      <c r="D1930" s="37">
        <v>47874.54</v>
      </c>
      <c r="E1930" s="37">
        <v>47874.54</v>
      </c>
      <c r="F1930" s="37">
        <v>47874.54</v>
      </c>
      <c r="G1930" s="37">
        <v>47874.54</v>
      </c>
      <c r="H1930" s="37">
        <v>47874.54</v>
      </c>
      <c r="I1930" s="37">
        <v>47874.54</v>
      </c>
      <c r="J1930" s="37">
        <v>47874.54</v>
      </c>
      <c r="K1930" s="37">
        <v>47874.54</v>
      </c>
      <c r="L1930" s="37">
        <v>47874.54</v>
      </c>
      <c r="M1930" s="37">
        <v>47874.54</v>
      </c>
      <c r="N1930" s="37">
        <v>47874.54</v>
      </c>
      <c r="O1930" s="37">
        <v>47874.54</v>
      </c>
      <c r="P1930" s="37">
        <v>47874.54</v>
      </c>
      <c r="Q1930" s="37">
        <v>47874.54</v>
      </c>
      <c r="R1930" s="37">
        <v>47874.54</v>
      </c>
      <c r="S1930" s="37"/>
    </row>
    <row r="1931" spans="2:19">
      <c r="B1931" s="6">
        <v>1994</v>
      </c>
      <c r="C1931" s="37">
        <v>39317</v>
      </c>
      <c r="D1931" s="37">
        <v>39317</v>
      </c>
      <c r="E1931" s="37">
        <v>39317</v>
      </c>
      <c r="F1931" s="37">
        <v>39317</v>
      </c>
      <c r="G1931" s="37">
        <v>39317</v>
      </c>
      <c r="H1931" s="37">
        <v>39317</v>
      </c>
      <c r="I1931" s="37">
        <v>39317</v>
      </c>
      <c r="J1931" s="37">
        <v>39317</v>
      </c>
      <c r="K1931" s="37">
        <v>39317</v>
      </c>
      <c r="L1931" s="37">
        <v>39317</v>
      </c>
      <c r="M1931" s="37">
        <v>39317</v>
      </c>
      <c r="N1931" s="37">
        <v>39317</v>
      </c>
      <c r="O1931" s="37">
        <v>39317</v>
      </c>
      <c r="P1931" s="37">
        <v>39317</v>
      </c>
      <c r="Q1931" s="37">
        <v>39317</v>
      </c>
      <c r="R1931" s="37">
        <v>39317</v>
      </c>
      <c r="S1931" s="37"/>
    </row>
    <row r="1932" spans="2:19">
      <c r="B1932" s="6">
        <v>1993</v>
      </c>
      <c r="C1932" s="37">
        <v>177871.93</v>
      </c>
      <c r="D1932" s="37">
        <v>177871.93</v>
      </c>
      <c r="E1932" s="37">
        <v>177871.93</v>
      </c>
      <c r="F1932" s="37">
        <v>177871.93</v>
      </c>
      <c r="G1932" s="37">
        <v>177871.93</v>
      </c>
      <c r="H1932" s="37">
        <v>177871.93</v>
      </c>
      <c r="I1932" s="37">
        <v>177871.93</v>
      </c>
      <c r="J1932" s="37">
        <v>177871.93</v>
      </c>
      <c r="K1932" s="37">
        <v>177871.93</v>
      </c>
      <c r="L1932" s="37">
        <v>177871.93</v>
      </c>
      <c r="M1932" s="37">
        <v>177871.93</v>
      </c>
      <c r="N1932" s="37">
        <v>177871.93</v>
      </c>
      <c r="O1932" s="37">
        <v>177871.93</v>
      </c>
      <c r="P1932" s="37">
        <v>177871.93</v>
      </c>
      <c r="Q1932" s="37">
        <v>177871.93</v>
      </c>
      <c r="R1932" s="37">
        <v>177871.93</v>
      </c>
      <c r="S1932" s="37"/>
    </row>
    <row r="1933" spans="2:19">
      <c r="B1933" s="6">
        <v>1992</v>
      </c>
      <c r="C1933" s="37">
        <v>0</v>
      </c>
      <c r="D1933" s="37">
        <v>0</v>
      </c>
      <c r="E1933" s="37">
        <v>0</v>
      </c>
      <c r="F1933" s="37">
        <v>0</v>
      </c>
      <c r="G1933" s="37">
        <v>0</v>
      </c>
      <c r="H1933" s="37">
        <v>0</v>
      </c>
      <c r="I1933" s="37">
        <v>0</v>
      </c>
      <c r="J1933" s="37">
        <v>0</v>
      </c>
      <c r="K1933" s="37">
        <v>0</v>
      </c>
      <c r="L1933" s="37">
        <v>0</v>
      </c>
      <c r="M1933" s="37">
        <v>0</v>
      </c>
      <c r="N1933" s="37">
        <v>0</v>
      </c>
      <c r="O1933" s="37">
        <v>0</v>
      </c>
      <c r="P1933" s="37">
        <v>0</v>
      </c>
      <c r="Q1933" s="37">
        <v>0</v>
      </c>
      <c r="R1933" s="37">
        <v>0</v>
      </c>
      <c r="S1933" s="37"/>
    </row>
    <row r="1934" spans="2:19">
      <c r="B1934" s="6">
        <v>1991</v>
      </c>
      <c r="C1934" s="37">
        <v>138973.54</v>
      </c>
      <c r="D1934" s="37">
        <v>138973.54</v>
      </c>
      <c r="E1934" s="37">
        <v>138973.54</v>
      </c>
      <c r="F1934" s="37">
        <v>138973.54</v>
      </c>
      <c r="G1934" s="37">
        <v>138973.54</v>
      </c>
      <c r="H1934" s="37">
        <v>138973.54</v>
      </c>
      <c r="I1934" s="37">
        <v>138973.54</v>
      </c>
      <c r="J1934" s="37">
        <v>138973.54</v>
      </c>
      <c r="K1934" s="37">
        <v>138973.54</v>
      </c>
      <c r="L1934" s="37">
        <v>138973.54</v>
      </c>
      <c r="M1934" s="37">
        <v>138973.54</v>
      </c>
      <c r="N1934" s="37">
        <v>138973.54</v>
      </c>
      <c r="O1934" s="37">
        <v>138973.54</v>
      </c>
      <c r="P1934" s="37">
        <v>138973.54</v>
      </c>
      <c r="Q1934" s="37">
        <v>138973.54</v>
      </c>
      <c r="R1934" s="37">
        <v>138973.54</v>
      </c>
      <c r="S1934" s="37"/>
    </row>
    <row r="1935" spans="2:19">
      <c r="B1935" s="6">
        <v>1990</v>
      </c>
      <c r="C1935" s="37">
        <v>84498.22</v>
      </c>
      <c r="D1935" s="37">
        <v>84498.22</v>
      </c>
      <c r="E1935" s="37">
        <v>84498.22</v>
      </c>
      <c r="F1935" s="37">
        <v>84498.22</v>
      </c>
      <c r="G1935" s="37">
        <v>84498.22</v>
      </c>
      <c r="H1935" s="37">
        <v>84498.22</v>
      </c>
      <c r="I1935" s="37">
        <v>84498.22</v>
      </c>
      <c r="J1935" s="37">
        <v>84498.22</v>
      </c>
      <c r="K1935" s="37">
        <v>84498.22</v>
      </c>
      <c r="L1935" s="37">
        <v>84498.22</v>
      </c>
      <c r="M1935" s="37">
        <v>84498.22</v>
      </c>
      <c r="N1935" s="37">
        <v>84498.22</v>
      </c>
      <c r="O1935" s="37">
        <v>84498.22</v>
      </c>
      <c r="P1935" s="37">
        <v>84498.22</v>
      </c>
      <c r="Q1935" s="37">
        <v>84498.22</v>
      </c>
      <c r="R1935" s="37">
        <v>84498.22</v>
      </c>
      <c r="S1935" s="37"/>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row>
    <row r="1937" spans="2:19">
      <c r="B1937" s="6">
        <v>1988</v>
      </c>
      <c r="C1937" s="37">
        <v>165639.06</v>
      </c>
      <c r="D1937" s="37">
        <v>165639.06</v>
      </c>
      <c r="E1937" s="37">
        <v>165639.06</v>
      </c>
      <c r="F1937" s="37">
        <v>165639.06</v>
      </c>
      <c r="G1937" s="37">
        <v>165639.06</v>
      </c>
      <c r="H1937" s="37">
        <v>165639.06</v>
      </c>
      <c r="I1937" s="37">
        <v>165639.06</v>
      </c>
      <c r="J1937" s="37">
        <v>165639.06</v>
      </c>
      <c r="K1937" s="37">
        <v>165639.06</v>
      </c>
      <c r="L1937" s="37">
        <v>165639.06</v>
      </c>
      <c r="M1937" s="37">
        <v>165639.06</v>
      </c>
      <c r="N1937" s="37">
        <v>165639.06</v>
      </c>
      <c r="O1937" s="37">
        <v>165639.06</v>
      </c>
      <c r="P1937" s="37">
        <v>165639.06</v>
      </c>
      <c r="Q1937" s="37">
        <v>165639.06</v>
      </c>
      <c r="R1937" s="37">
        <v>165639.06</v>
      </c>
      <c r="S1937" s="37"/>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row>
    <row r="1939" spans="2:19">
      <c r="B1939" s="6">
        <v>1986</v>
      </c>
      <c r="C1939" s="37">
        <v>104675.91</v>
      </c>
      <c r="D1939" s="37">
        <v>104675.91</v>
      </c>
      <c r="E1939" s="37">
        <v>104675.91</v>
      </c>
      <c r="F1939" s="37">
        <v>104675.91</v>
      </c>
      <c r="G1939" s="37">
        <v>104675.91</v>
      </c>
      <c r="H1939" s="37">
        <v>104675.91</v>
      </c>
      <c r="I1939" s="37">
        <v>104675.91</v>
      </c>
      <c r="J1939" s="37">
        <v>104675.91</v>
      </c>
      <c r="K1939" s="37">
        <v>104675.91</v>
      </c>
      <c r="L1939" s="37">
        <v>104675.91</v>
      </c>
      <c r="M1939" s="37">
        <v>104675.91</v>
      </c>
      <c r="N1939" s="37">
        <v>104675.91</v>
      </c>
      <c r="O1939" s="37">
        <v>104675.91</v>
      </c>
      <c r="P1939" s="37">
        <v>104675.91</v>
      </c>
      <c r="Q1939" s="37">
        <v>104675.91</v>
      </c>
      <c r="R1939" s="37">
        <v>104675.91</v>
      </c>
      <c r="S1939" s="37"/>
    </row>
    <row r="1940" spans="2:19">
      <c r="B1940" s="6">
        <v>1985</v>
      </c>
      <c r="C1940" s="37">
        <v>79113.22</v>
      </c>
      <c r="D1940" s="37">
        <v>79113.22</v>
      </c>
      <c r="E1940" s="37">
        <v>79113.22</v>
      </c>
      <c r="F1940" s="37">
        <v>79113.22</v>
      </c>
      <c r="G1940" s="37">
        <v>79113.22</v>
      </c>
      <c r="H1940" s="37">
        <v>79113.22</v>
      </c>
      <c r="I1940" s="37">
        <v>79113.22</v>
      </c>
      <c r="J1940" s="37">
        <v>79113.22</v>
      </c>
      <c r="K1940" s="37">
        <v>79113.22</v>
      </c>
      <c r="L1940" s="37">
        <v>79113.22</v>
      </c>
      <c r="M1940" s="37">
        <v>79113.22</v>
      </c>
      <c r="N1940" s="37">
        <v>79113.22</v>
      </c>
      <c r="O1940" s="37">
        <v>79113.22</v>
      </c>
      <c r="P1940" s="37">
        <v>79113.22</v>
      </c>
      <c r="Q1940" s="37">
        <v>79113.22</v>
      </c>
      <c r="R1940" s="37">
        <v>79113.22</v>
      </c>
      <c r="S1940" s="37"/>
    </row>
    <row r="1941" spans="2:19">
      <c r="B1941" s="6">
        <v>1984</v>
      </c>
      <c r="C1941" s="37">
        <v>45852.14</v>
      </c>
      <c r="D1941" s="37">
        <v>45852.14</v>
      </c>
      <c r="E1941" s="37">
        <v>45852.14</v>
      </c>
      <c r="F1941" s="37">
        <v>45852.14</v>
      </c>
      <c r="G1941" s="37">
        <v>45852.14</v>
      </c>
      <c r="H1941" s="37">
        <v>45852.14</v>
      </c>
      <c r="I1941" s="37">
        <v>45852.14</v>
      </c>
      <c r="J1941" s="37">
        <v>45852.14</v>
      </c>
      <c r="K1941" s="37">
        <v>45852.14</v>
      </c>
      <c r="L1941" s="37">
        <v>45852.14</v>
      </c>
      <c r="M1941" s="37">
        <v>45852.14</v>
      </c>
      <c r="N1941" s="37">
        <v>45852.14</v>
      </c>
      <c r="O1941" s="37">
        <v>45852.14</v>
      </c>
      <c r="P1941" s="37">
        <v>45852.14</v>
      </c>
      <c r="Q1941" s="37">
        <v>45852.14</v>
      </c>
      <c r="R1941" s="37">
        <v>45852.14</v>
      </c>
      <c r="S1941" s="37"/>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66943.960000000006</v>
      </c>
      <c r="S1943" s="37"/>
    </row>
    <row r="1944" spans="2:19">
      <c r="B1944" s="6">
        <v>1981</v>
      </c>
      <c r="C1944" s="37">
        <v>41222.400000000001</v>
      </c>
      <c r="D1944" s="37">
        <v>41222.400000000001</v>
      </c>
      <c r="E1944" s="37">
        <v>41222.400000000001</v>
      </c>
      <c r="F1944" s="37">
        <v>41222.400000000001</v>
      </c>
      <c r="G1944" s="37">
        <v>41222.400000000001</v>
      </c>
      <c r="H1944" s="37">
        <v>41222.400000000001</v>
      </c>
      <c r="I1944" s="37">
        <v>41222.400000000001</v>
      </c>
      <c r="J1944" s="37">
        <v>41222.400000000001</v>
      </c>
      <c r="K1944" s="37">
        <v>41222.400000000001</v>
      </c>
      <c r="L1944" s="37">
        <v>41222.400000000001</v>
      </c>
      <c r="M1944" s="37">
        <v>41222.400000000001</v>
      </c>
      <c r="N1944" s="37">
        <v>41222.400000000001</v>
      </c>
      <c r="O1944" s="37">
        <v>41222.400000000001</v>
      </c>
      <c r="P1944" s="37">
        <v>41222.400000000001</v>
      </c>
      <c r="Q1944" s="37">
        <v>41222.400000000001</v>
      </c>
      <c r="R1944" s="37">
        <v>41222.400000000001</v>
      </c>
      <c r="S1944" s="37"/>
    </row>
    <row r="1945" spans="2:19">
      <c r="B1945" s="6">
        <v>1980</v>
      </c>
      <c r="C1945" s="37">
        <v>20165.86</v>
      </c>
      <c r="D1945" s="37">
        <v>20165.86</v>
      </c>
      <c r="E1945" s="37">
        <v>20165.86</v>
      </c>
      <c r="F1945" s="37">
        <v>20165.86</v>
      </c>
      <c r="G1945" s="37">
        <v>20165.86</v>
      </c>
      <c r="H1945" s="37">
        <v>20165.86</v>
      </c>
      <c r="I1945" s="37">
        <v>20165.86</v>
      </c>
      <c r="J1945" s="37">
        <v>20165.86</v>
      </c>
      <c r="K1945" s="37">
        <v>20165.86</v>
      </c>
      <c r="L1945" s="37">
        <v>20165.86</v>
      </c>
      <c r="M1945" s="37">
        <v>20165.86</v>
      </c>
      <c r="N1945" s="37">
        <v>20165.86</v>
      </c>
      <c r="O1945" s="37">
        <v>20165.86</v>
      </c>
      <c r="P1945" s="37">
        <v>20165.86</v>
      </c>
      <c r="Q1945" s="37">
        <v>20165.86</v>
      </c>
      <c r="R1945" s="37">
        <v>20165.86</v>
      </c>
      <c r="S1945" s="37"/>
    </row>
    <row r="1946" spans="2:19">
      <c r="B1946" s="6">
        <v>1979</v>
      </c>
      <c r="C1946" s="37">
        <v>98274.39</v>
      </c>
      <c r="D1946" s="37">
        <v>98274.39</v>
      </c>
      <c r="E1946" s="37">
        <v>98274.39</v>
      </c>
      <c r="F1946" s="37">
        <v>98274.39</v>
      </c>
      <c r="G1946" s="37">
        <v>98274.39</v>
      </c>
      <c r="H1946" s="37">
        <v>98274.39</v>
      </c>
      <c r="I1946" s="37">
        <v>98274.39</v>
      </c>
      <c r="J1946" s="37">
        <v>98274.39</v>
      </c>
      <c r="K1946" s="37">
        <v>98274.39</v>
      </c>
      <c r="L1946" s="37">
        <v>98274.39</v>
      </c>
      <c r="M1946" s="37">
        <v>98274.39</v>
      </c>
      <c r="N1946" s="37">
        <v>98274.39</v>
      </c>
      <c r="O1946" s="37">
        <v>98274.39</v>
      </c>
      <c r="P1946" s="37">
        <v>98274.39</v>
      </c>
      <c r="Q1946" s="37">
        <v>98274.39</v>
      </c>
      <c r="R1946" s="37">
        <v>98274.39</v>
      </c>
      <c r="S1946" s="37"/>
    </row>
    <row r="1947" spans="2:19">
      <c r="B1947" s="6">
        <v>1978</v>
      </c>
      <c r="C1947" s="37">
        <v>76497.45</v>
      </c>
      <c r="D1947" s="37">
        <v>76497.45</v>
      </c>
      <c r="E1947" s="37">
        <v>76497.45</v>
      </c>
      <c r="F1947" s="37">
        <v>76497.45</v>
      </c>
      <c r="G1947" s="37">
        <v>76497.45</v>
      </c>
      <c r="H1947" s="37">
        <v>76497.45</v>
      </c>
      <c r="I1947" s="37">
        <v>76497.45</v>
      </c>
      <c r="J1947" s="37">
        <v>76497.45</v>
      </c>
      <c r="K1947" s="37">
        <v>76497.45</v>
      </c>
      <c r="L1947" s="37">
        <v>76497.45</v>
      </c>
      <c r="M1947" s="37">
        <v>76497.45</v>
      </c>
      <c r="N1947" s="37">
        <v>76497.45</v>
      </c>
      <c r="O1947" s="37">
        <v>76497.45</v>
      </c>
      <c r="P1947" s="37">
        <v>76497.45</v>
      </c>
      <c r="Q1947" s="37">
        <v>76497.45</v>
      </c>
      <c r="R1947" s="37">
        <v>76497.45</v>
      </c>
      <c r="S1947" s="37"/>
    </row>
    <row r="1948" spans="2:19">
      <c r="B1948" s="6">
        <v>1977</v>
      </c>
      <c r="C1948" s="37">
        <v>84680.16</v>
      </c>
      <c r="D1948" s="37">
        <v>84680.16</v>
      </c>
      <c r="E1948" s="37">
        <v>84680.16</v>
      </c>
      <c r="F1948" s="37">
        <v>84680.16</v>
      </c>
      <c r="G1948" s="37">
        <v>84680.16</v>
      </c>
      <c r="H1948" s="37">
        <v>84680.16</v>
      </c>
      <c r="I1948" s="37">
        <v>84680.16</v>
      </c>
      <c r="J1948" s="37">
        <v>84680.16</v>
      </c>
      <c r="K1948" s="37">
        <v>84680.16</v>
      </c>
      <c r="L1948" s="37">
        <v>84680.16</v>
      </c>
      <c r="M1948" s="37">
        <v>84680.16</v>
      </c>
      <c r="N1948" s="37">
        <v>84680.16</v>
      </c>
      <c r="O1948" s="37">
        <v>84680.16</v>
      </c>
      <c r="P1948" s="37">
        <v>84680.16</v>
      </c>
      <c r="Q1948" s="37">
        <v>84680.16</v>
      </c>
      <c r="R1948" s="37">
        <v>84680.16</v>
      </c>
      <c r="S1948" s="37"/>
    </row>
    <row r="1949" spans="2:19">
      <c r="B1949" s="6">
        <v>1976</v>
      </c>
      <c r="C1949" s="37">
        <v>17899.82</v>
      </c>
      <c r="D1949" s="37">
        <v>17899.82</v>
      </c>
      <c r="E1949" s="37">
        <v>17899.82</v>
      </c>
      <c r="F1949" s="37">
        <v>17899.82</v>
      </c>
      <c r="G1949" s="37">
        <v>17899.82</v>
      </c>
      <c r="H1949" s="37">
        <v>17899.82</v>
      </c>
      <c r="I1949" s="37">
        <v>17899.82</v>
      </c>
      <c r="J1949" s="37">
        <v>17899.82</v>
      </c>
      <c r="K1949" s="37">
        <v>17899.82</v>
      </c>
      <c r="L1949" s="37">
        <v>17899.82</v>
      </c>
      <c r="M1949" s="37">
        <v>17899.82</v>
      </c>
      <c r="N1949" s="37">
        <v>17899.82</v>
      </c>
      <c r="O1949" s="37">
        <v>17899.82</v>
      </c>
      <c r="P1949" s="37">
        <v>17899.82</v>
      </c>
      <c r="Q1949" s="37">
        <v>17899.82</v>
      </c>
      <c r="R1949" s="37">
        <v>17899.82</v>
      </c>
      <c r="S1949" s="37"/>
    </row>
    <row r="1950" spans="2:19">
      <c r="B1950" s="6">
        <v>1975</v>
      </c>
      <c r="C1950" s="37">
        <v>167162.28</v>
      </c>
      <c r="D1950" s="37">
        <v>167162.28</v>
      </c>
      <c r="E1950" s="37">
        <v>167162.28</v>
      </c>
      <c r="F1950" s="37">
        <v>167162.28</v>
      </c>
      <c r="G1950" s="37">
        <v>167162.28</v>
      </c>
      <c r="H1950" s="37">
        <v>167162.28</v>
      </c>
      <c r="I1950" s="37">
        <v>167162.28</v>
      </c>
      <c r="J1950" s="37">
        <v>167162.28</v>
      </c>
      <c r="K1950" s="37">
        <v>167162.28</v>
      </c>
      <c r="L1950" s="37">
        <v>167162.28</v>
      </c>
      <c r="M1950" s="37">
        <v>167162.28</v>
      </c>
      <c r="N1950" s="37">
        <v>167162.28</v>
      </c>
      <c r="O1950" s="37">
        <v>167162.28</v>
      </c>
      <c r="P1950" s="37">
        <v>167162.28</v>
      </c>
      <c r="Q1950" s="37">
        <v>167162.28</v>
      </c>
      <c r="R1950" s="37">
        <v>167162.28</v>
      </c>
      <c r="S1950" s="37"/>
    </row>
    <row r="1951" spans="2:19">
      <c r="B1951" s="6">
        <v>1974</v>
      </c>
      <c r="C1951" s="37">
        <v>25052.79</v>
      </c>
      <c r="D1951" s="37">
        <v>25052.79</v>
      </c>
      <c r="E1951" s="37">
        <v>25052.79</v>
      </c>
      <c r="F1951" s="37">
        <v>25052.79</v>
      </c>
      <c r="G1951" s="37">
        <v>25052.79</v>
      </c>
      <c r="H1951" s="37">
        <v>25052.79</v>
      </c>
      <c r="I1951" s="37">
        <v>25052.79</v>
      </c>
      <c r="J1951" s="37">
        <v>25052.79</v>
      </c>
      <c r="K1951" s="37">
        <v>25052.79</v>
      </c>
      <c r="L1951" s="37">
        <v>25052.79</v>
      </c>
      <c r="M1951" s="37">
        <v>25052.79</v>
      </c>
      <c r="N1951" s="37">
        <v>25052.79</v>
      </c>
      <c r="O1951" s="37">
        <v>25052.79</v>
      </c>
      <c r="P1951" s="37">
        <v>25052.79</v>
      </c>
      <c r="Q1951" s="37">
        <v>25052.79</v>
      </c>
      <c r="R1951" s="37">
        <v>25052.79</v>
      </c>
      <c r="S1951" s="37"/>
    </row>
    <row r="1952" spans="2:19">
      <c r="B1952" s="6">
        <v>1973</v>
      </c>
      <c r="C1952" s="37">
        <v>14355.54</v>
      </c>
      <c r="D1952" s="37">
        <v>14355.54</v>
      </c>
      <c r="E1952" s="37">
        <v>14355.54</v>
      </c>
      <c r="F1952" s="37">
        <v>14355.54</v>
      </c>
      <c r="G1952" s="37">
        <v>14355.54</v>
      </c>
      <c r="H1952" s="37">
        <v>14355.54</v>
      </c>
      <c r="I1952" s="37">
        <v>14355.54</v>
      </c>
      <c r="J1952" s="37">
        <v>14355.54</v>
      </c>
      <c r="K1952" s="37">
        <v>14355.54</v>
      </c>
      <c r="L1952" s="37">
        <v>14355.54</v>
      </c>
      <c r="M1952" s="37">
        <v>14355.54</v>
      </c>
      <c r="N1952" s="37">
        <v>14355.54</v>
      </c>
      <c r="O1952" s="37">
        <v>14355.54</v>
      </c>
      <c r="P1952" s="37">
        <v>14355.54</v>
      </c>
      <c r="Q1952" s="37">
        <v>14355.54</v>
      </c>
      <c r="R1952" s="37">
        <v>14355.54</v>
      </c>
      <c r="S1952" s="37"/>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row>
    <row r="1954" spans="2:19">
      <c r="B1954" s="6">
        <v>1971</v>
      </c>
      <c r="C1954" s="37">
        <v>7633.08</v>
      </c>
      <c r="D1954" s="37">
        <v>7633.08</v>
      </c>
      <c r="E1954" s="37">
        <v>7633.08</v>
      </c>
      <c r="F1954" s="37">
        <v>7633.08</v>
      </c>
      <c r="G1954" s="37">
        <v>7633.08</v>
      </c>
      <c r="H1954" s="37">
        <v>7633.08</v>
      </c>
      <c r="I1954" s="37">
        <v>7633.08</v>
      </c>
      <c r="J1954" s="37">
        <v>7633.08</v>
      </c>
      <c r="K1954" s="37">
        <v>7633.08</v>
      </c>
      <c r="L1954" s="37">
        <v>7633.08</v>
      </c>
      <c r="M1954" s="37">
        <v>7633.08</v>
      </c>
      <c r="N1954" s="37">
        <v>7633.08</v>
      </c>
      <c r="O1954" s="37">
        <v>7633.08</v>
      </c>
      <c r="P1954" s="37">
        <v>7633.08</v>
      </c>
      <c r="Q1954" s="37">
        <v>7633.08</v>
      </c>
      <c r="R1954" s="37">
        <v>7633.08</v>
      </c>
      <c r="S1954" s="37"/>
    </row>
    <row r="1955" spans="2:19">
      <c r="B1955" s="6">
        <v>1970</v>
      </c>
      <c r="C1955" s="37">
        <v>20215.46</v>
      </c>
      <c r="D1955" s="37">
        <v>20215.46</v>
      </c>
      <c r="E1955" s="37">
        <v>20215.46</v>
      </c>
      <c r="F1955" s="37">
        <v>20215.46</v>
      </c>
      <c r="G1955" s="37">
        <v>20215.46</v>
      </c>
      <c r="H1955" s="37">
        <v>20215.46</v>
      </c>
      <c r="I1955" s="37">
        <v>20215.46</v>
      </c>
      <c r="J1955" s="37">
        <v>20215.46</v>
      </c>
      <c r="K1955" s="37">
        <v>20215.46</v>
      </c>
      <c r="L1955" s="37">
        <v>20215.46</v>
      </c>
      <c r="M1955" s="37">
        <v>20215.46</v>
      </c>
      <c r="N1955" s="37">
        <v>20215.46</v>
      </c>
      <c r="O1955" s="37">
        <v>20215.46</v>
      </c>
      <c r="P1955" s="37">
        <v>20215.46</v>
      </c>
      <c r="Q1955" s="37">
        <v>20215.46</v>
      </c>
      <c r="R1955" s="37">
        <v>20215.46</v>
      </c>
      <c r="S1955" s="37"/>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row>
    <row r="1958" spans="2:19">
      <c r="B1958" s="6">
        <v>1967</v>
      </c>
      <c r="C1958" s="37">
        <v>44224.19</v>
      </c>
      <c r="D1958" s="37">
        <v>44224.19</v>
      </c>
      <c r="E1958" s="37">
        <v>44224.19</v>
      </c>
      <c r="F1958" s="37">
        <v>44224.19</v>
      </c>
      <c r="G1958" s="37">
        <v>44224.19</v>
      </c>
      <c r="H1958" s="37">
        <v>44224.19</v>
      </c>
      <c r="I1958" s="37">
        <v>44224.19</v>
      </c>
      <c r="J1958" s="37">
        <v>44224.19</v>
      </c>
      <c r="K1958" s="37">
        <v>44224.19</v>
      </c>
      <c r="L1958" s="37">
        <v>44224.19</v>
      </c>
      <c r="M1958" s="37">
        <v>44224.19</v>
      </c>
      <c r="N1958" s="37">
        <v>44224.19</v>
      </c>
      <c r="O1958" s="37">
        <v>44224.19</v>
      </c>
      <c r="P1958" s="37">
        <v>44224.19</v>
      </c>
      <c r="Q1958" s="37">
        <v>44224.19</v>
      </c>
      <c r="R1958" s="37">
        <v>44224.19</v>
      </c>
      <c r="S1958" s="37"/>
    </row>
    <row r="1959" spans="2:19">
      <c r="B1959" s="6">
        <v>1966</v>
      </c>
      <c r="C1959" s="37">
        <v>6838.53</v>
      </c>
      <c r="D1959" s="37">
        <v>6838.53</v>
      </c>
      <c r="E1959" s="37">
        <v>6838.53</v>
      </c>
      <c r="F1959" s="37">
        <v>6838.53</v>
      </c>
      <c r="G1959" s="37">
        <v>6838.53</v>
      </c>
      <c r="H1959" s="37">
        <v>6838.53</v>
      </c>
      <c r="I1959" s="37">
        <v>6838.53</v>
      </c>
      <c r="J1959" s="37">
        <v>6838.53</v>
      </c>
      <c r="K1959" s="37">
        <v>6838.53</v>
      </c>
      <c r="L1959" s="37">
        <v>6838.53</v>
      </c>
      <c r="M1959" s="37">
        <v>6838.53</v>
      </c>
      <c r="N1959" s="37">
        <v>6838.53</v>
      </c>
      <c r="O1959" s="37">
        <v>6838.53</v>
      </c>
      <c r="P1959" s="37">
        <v>6838.53</v>
      </c>
      <c r="Q1959" s="37">
        <v>6838.53</v>
      </c>
      <c r="R1959" s="37">
        <v>6838.53</v>
      </c>
      <c r="S1959" s="37"/>
    </row>
    <row r="1960" spans="2:19">
      <c r="B1960" s="6">
        <v>1965</v>
      </c>
      <c r="C1960" s="37">
        <v>1325.78</v>
      </c>
      <c r="D1960" s="37">
        <v>1325.78</v>
      </c>
      <c r="E1960" s="37">
        <v>1325.78</v>
      </c>
      <c r="F1960" s="37">
        <v>1325.78</v>
      </c>
      <c r="G1960" s="37">
        <v>1325.78</v>
      </c>
      <c r="H1960" s="37">
        <v>1325.78</v>
      </c>
      <c r="I1960" s="37">
        <v>1325.78</v>
      </c>
      <c r="J1960" s="37">
        <v>1325.78</v>
      </c>
      <c r="K1960" s="37">
        <v>1325.78</v>
      </c>
      <c r="L1960" s="37">
        <v>1325.78</v>
      </c>
      <c r="M1960" s="37">
        <v>1325.78</v>
      </c>
      <c r="N1960" s="37">
        <v>1325.78</v>
      </c>
      <c r="O1960" s="37">
        <v>1325.78</v>
      </c>
      <c r="P1960" s="37">
        <v>1325.78</v>
      </c>
      <c r="Q1960" s="37">
        <v>0</v>
      </c>
      <c r="R1960" s="37">
        <v>0</v>
      </c>
      <c r="S1960" s="37"/>
    </row>
    <row r="1961" spans="2:19">
      <c r="B1961" s="6">
        <v>1964</v>
      </c>
      <c r="C1961" s="37">
        <v>12366.62</v>
      </c>
      <c r="D1961" s="37">
        <v>12366.62</v>
      </c>
      <c r="E1961" s="37">
        <v>12366.62</v>
      </c>
      <c r="F1961" s="37">
        <v>12366.62</v>
      </c>
      <c r="G1961" s="37">
        <v>12366.62</v>
      </c>
      <c r="H1961" s="37">
        <v>12366.62</v>
      </c>
      <c r="I1961" s="37">
        <v>0</v>
      </c>
      <c r="J1961" s="37">
        <v>0</v>
      </c>
      <c r="K1961" s="37">
        <v>0</v>
      </c>
      <c r="L1961" s="37">
        <v>0</v>
      </c>
      <c r="M1961" s="37">
        <v>0</v>
      </c>
      <c r="N1961" s="37">
        <v>0</v>
      </c>
      <c r="O1961" s="37">
        <v>0</v>
      </c>
      <c r="P1961" s="37">
        <v>0</v>
      </c>
      <c r="Q1961" s="37">
        <v>0</v>
      </c>
      <c r="R1961" s="37">
        <v>0</v>
      </c>
      <c r="S1961" s="37"/>
    </row>
    <row r="1962" spans="2:19">
      <c r="B1962" s="6">
        <v>1963</v>
      </c>
      <c r="C1962" s="37">
        <v>18804.8</v>
      </c>
      <c r="D1962" s="37">
        <v>18804.8</v>
      </c>
      <c r="E1962" s="37">
        <v>18804.8</v>
      </c>
      <c r="F1962" s="37">
        <v>18804.8</v>
      </c>
      <c r="G1962" s="37">
        <v>18804.8</v>
      </c>
      <c r="H1962" s="37">
        <v>18804.8</v>
      </c>
      <c r="I1962" s="37">
        <v>18804.8</v>
      </c>
      <c r="J1962" s="37">
        <v>18804.8</v>
      </c>
      <c r="K1962" s="37">
        <v>18804.8</v>
      </c>
      <c r="L1962" s="37">
        <v>18804.8</v>
      </c>
      <c r="M1962" s="37">
        <v>18804.8</v>
      </c>
      <c r="N1962" s="37">
        <v>18804.8</v>
      </c>
      <c r="O1962" s="37">
        <v>18804.8</v>
      </c>
      <c r="P1962" s="37">
        <v>18804.8</v>
      </c>
      <c r="Q1962" s="37">
        <v>18804.8</v>
      </c>
      <c r="R1962" s="37">
        <v>18804.8</v>
      </c>
      <c r="S1962" s="37"/>
    </row>
    <row r="1963" spans="2:19">
      <c r="B1963" s="6">
        <v>1962</v>
      </c>
      <c r="C1963" s="37">
        <v>36125.33</v>
      </c>
      <c r="D1963" s="37">
        <v>36125.33</v>
      </c>
      <c r="E1963" s="37">
        <v>36125.33</v>
      </c>
      <c r="F1963" s="37">
        <v>36125.33</v>
      </c>
      <c r="G1963" s="37">
        <v>36125.33</v>
      </c>
      <c r="H1963" s="37">
        <v>36125.33</v>
      </c>
      <c r="I1963" s="37">
        <v>36125.33</v>
      </c>
      <c r="J1963" s="37">
        <v>36125.33</v>
      </c>
      <c r="K1963" s="37">
        <v>36125.33</v>
      </c>
      <c r="L1963" s="37">
        <v>36125.33</v>
      </c>
      <c r="M1963" s="37">
        <v>36125.33</v>
      </c>
      <c r="N1963" s="37">
        <v>36125.33</v>
      </c>
      <c r="O1963" s="37">
        <v>36125.33</v>
      </c>
      <c r="P1963" s="37">
        <v>36125.33</v>
      </c>
      <c r="Q1963" s="37">
        <v>36125.33</v>
      </c>
      <c r="R1963" s="37">
        <v>36125.33</v>
      </c>
      <c r="S1963" s="37"/>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row>
    <row r="1966" spans="2:19">
      <c r="B1966" s="6">
        <v>1959</v>
      </c>
      <c r="C1966" s="37">
        <v>28047.94</v>
      </c>
      <c r="D1966" s="37">
        <v>28047.94</v>
      </c>
      <c r="E1966" s="37">
        <v>28047.94</v>
      </c>
      <c r="F1966" s="37">
        <v>28047.94</v>
      </c>
      <c r="G1966" s="37">
        <v>28047.94</v>
      </c>
      <c r="H1966" s="37">
        <v>28047.94</v>
      </c>
      <c r="I1966" s="37">
        <v>28047.94</v>
      </c>
      <c r="J1966" s="37">
        <v>28047.94</v>
      </c>
      <c r="K1966" s="37">
        <v>28047.94</v>
      </c>
      <c r="L1966" s="37">
        <v>28047.94</v>
      </c>
      <c r="M1966" s="37">
        <v>28047.94</v>
      </c>
      <c r="N1966" s="37">
        <v>28047.94</v>
      </c>
      <c r="O1966" s="37">
        <v>28047.94</v>
      </c>
      <c r="P1966" s="37">
        <v>28047.94</v>
      </c>
      <c r="Q1966" s="37">
        <v>28047.94</v>
      </c>
      <c r="R1966" s="37">
        <v>28047.94</v>
      </c>
      <c r="S1966" s="37"/>
    </row>
    <row r="1967" spans="2:19">
      <c r="B1967" s="6">
        <v>1958</v>
      </c>
      <c r="C1967" s="37">
        <v>39918.6</v>
      </c>
      <c r="D1967" s="37">
        <v>39918.6</v>
      </c>
      <c r="E1967" s="37">
        <v>39918.6</v>
      </c>
      <c r="F1967" s="37">
        <v>39918.6</v>
      </c>
      <c r="G1967" s="37">
        <v>39918.6</v>
      </c>
      <c r="H1967" s="37">
        <v>39918.6</v>
      </c>
      <c r="I1967" s="37">
        <v>39918.6</v>
      </c>
      <c r="J1967" s="37">
        <v>39918.6</v>
      </c>
      <c r="K1967" s="37">
        <v>39918.6</v>
      </c>
      <c r="L1967" s="37">
        <v>39918.6</v>
      </c>
      <c r="M1967" s="37">
        <v>39918.6</v>
      </c>
      <c r="N1967" s="37">
        <v>39918.6</v>
      </c>
      <c r="O1967" s="37">
        <v>39918.6</v>
      </c>
      <c r="P1967" s="37">
        <v>39918.6</v>
      </c>
      <c r="Q1967" s="37">
        <v>39918.6</v>
      </c>
      <c r="R1967" s="37">
        <v>39918.6</v>
      </c>
      <c r="S1967" s="37"/>
    </row>
    <row r="1968" spans="2:19">
      <c r="B1968" s="6">
        <v>1957</v>
      </c>
      <c r="C1968" s="37">
        <v>33091.840000000004</v>
      </c>
      <c r="D1968" s="37">
        <v>33091.840000000004</v>
      </c>
      <c r="E1968" s="37">
        <v>33091.840000000004</v>
      </c>
      <c r="F1968" s="37">
        <v>33091.840000000004</v>
      </c>
      <c r="G1968" s="37">
        <v>33091.840000000004</v>
      </c>
      <c r="H1968" s="37">
        <v>33091.840000000004</v>
      </c>
      <c r="I1968" s="37">
        <v>33091.840000000004</v>
      </c>
      <c r="J1968" s="37">
        <v>33091.840000000004</v>
      </c>
      <c r="K1968" s="37">
        <v>33091.840000000004</v>
      </c>
      <c r="L1968" s="37">
        <v>33091.840000000004</v>
      </c>
      <c r="M1968" s="37">
        <v>33091.840000000004</v>
      </c>
      <c r="N1968" s="37">
        <v>33091.840000000004</v>
      </c>
      <c r="O1968" s="37">
        <v>33091.840000000004</v>
      </c>
      <c r="P1968" s="37">
        <v>33091.840000000004</v>
      </c>
      <c r="Q1968" s="37">
        <v>33091.840000000004</v>
      </c>
      <c r="R1968" s="37">
        <v>33091.839999999997</v>
      </c>
      <c r="S1968" s="37"/>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row>
    <row r="1974" spans="2:19">
      <c r="B1974" s="6">
        <v>1951</v>
      </c>
      <c r="C1974" s="37">
        <v>19875.45</v>
      </c>
      <c r="D1974" s="37">
        <v>19875.45</v>
      </c>
      <c r="E1974" s="37">
        <v>19875.45</v>
      </c>
      <c r="F1974" s="37">
        <v>19875.45</v>
      </c>
      <c r="G1974" s="37">
        <v>19875.45</v>
      </c>
      <c r="H1974" s="37">
        <v>19875.45</v>
      </c>
      <c r="I1974" s="37">
        <v>19875.45</v>
      </c>
      <c r="J1974" s="37">
        <v>19875.45</v>
      </c>
      <c r="K1974" s="37">
        <v>19875.45</v>
      </c>
      <c r="L1974" s="37">
        <v>19875.45</v>
      </c>
      <c r="M1974" s="37">
        <v>19875.45</v>
      </c>
      <c r="N1974" s="37">
        <v>19875.45</v>
      </c>
      <c r="O1974" s="37">
        <v>19875.45</v>
      </c>
      <c r="P1974" s="37">
        <v>19875.45</v>
      </c>
      <c r="Q1974" s="37">
        <v>19875.45</v>
      </c>
      <c r="R1974" s="37">
        <v>19875.45</v>
      </c>
      <c r="S1974" s="37"/>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row>
    <row r="1996" spans="1:19">
      <c r="A1996" s="74" t="s">
        <v>124</v>
      </c>
      <c r="B1996" s="7" t="s">
        <v>10</v>
      </c>
      <c r="C1996" s="8">
        <f>SUM(C1919:C1995)</f>
        <v>2825611.8599999994</v>
      </c>
      <c r="D1996" s="8">
        <f>SUM(D1918:D1995)</f>
        <v>2912543.9699999997</v>
      </c>
      <c r="E1996" s="8">
        <f>SUM(E1917:E1995)</f>
        <v>3092779.37</v>
      </c>
      <c r="F1996" s="8">
        <f>SUM(F1916:F1995)</f>
        <v>3092779.37</v>
      </c>
      <c r="G1996" s="8">
        <f>SUM(G1915:G1995)</f>
        <v>3092779.37</v>
      </c>
      <c r="H1996" s="8">
        <f>SUM(H1909:H1995)</f>
        <v>3393923.84</v>
      </c>
      <c r="I1996" s="8">
        <f>SUM(I1909:I1995)</f>
        <v>3721742.4000000004</v>
      </c>
      <c r="J1996" s="8">
        <f t="shared" ref="J1996" si="35">SUM(J1909:J1995)</f>
        <v>3747975.45</v>
      </c>
      <c r="K1996" s="8">
        <f>SUM(K1909:K1995)</f>
        <v>3770609.2700000005</v>
      </c>
      <c r="L1996" s="8">
        <f t="shared" ref="L1996" si="36">SUM(L1909:L1995)</f>
        <v>3786113.8000000003</v>
      </c>
      <c r="M1996" s="8">
        <f>SUM(M1909:M1995)</f>
        <v>3883170.5000000005</v>
      </c>
      <c r="N1996" s="11">
        <f>SUM(N1904:N1995)</f>
        <v>3898115.5000000005</v>
      </c>
      <c r="O1996" s="11">
        <f>SUM(O1904:O1995)</f>
        <v>3982188.0100000002</v>
      </c>
      <c r="P1996" s="11">
        <f>SUM(P1904:P1995)</f>
        <v>3993897.2100000004</v>
      </c>
      <c r="Q1996" s="11">
        <f>SUM(Q1904:Q1995)</f>
        <v>4122986.7500000009</v>
      </c>
      <c r="R1996" s="11">
        <f>SUM(R1903:R1995)</f>
        <v>4410290.6700000018</v>
      </c>
      <c r="S1996" s="11">
        <f>SUM(S1903:S1995)</f>
        <v>329.3</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v>124901.85</v>
      </c>
    </row>
    <row r="1999" spans="1:19">
      <c r="A1999" s="38"/>
      <c r="B1999" s="6">
        <v>2021</v>
      </c>
      <c r="C1999" s="36"/>
      <c r="D1999" s="36"/>
      <c r="E1999" s="36"/>
      <c r="F1999" s="36"/>
      <c r="G1999" s="36"/>
      <c r="H1999" s="36"/>
      <c r="I1999" s="36"/>
      <c r="J1999" s="36"/>
      <c r="K1999" s="36"/>
      <c r="L1999" s="36"/>
      <c r="M1999" s="36"/>
      <c r="N1999" s="36"/>
      <c r="O1999" s="36"/>
      <c r="P1999" s="36"/>
      <c r="Q1999" s="36"/>
      <c r="R1999" s="37">
        <v>324135.05</v>
      </c>
      <c r="S1999" s="37"/>
    </row>
    <row r="2000" spans="1:19">
      <c r="B2000" s="6">
        <v>2020</v>
      </c>
      <c r="C2000" s="36"/>
      <c r="D2000" s="36"/>
      <c r="E2000" s="36"/>
      <c r="F2000" s="36"/>
      <c r="G2000" s="36"/>
      <c r="H2000" s="36"/>
      <c r="I2000" s="36"/>
      <c r="J2000" s="36"/>
      <c r="K2000" s="36"/>
      <c r="L2000" s="36"/>
      <c r="M2000" s="36"/>
      <c r="N2000" s="36"/>
      <c r="O2000" s="36"/>
      <c r="P2000" s="36"/>
      <c r="Q2000" s="37">
        <v>54267.28</v>
      </c>
      <c r="R2000" s="37">
        <v>54267.28</v>
      </c>
      <c r="S2000" s="37"/>
    </row>
    <row r="2001" spans="1:19">
      <c r="A2001" s="40"/>
      <c r="B2001" s="6">
        <v>2019</v>
      </c>
      <c r="C2001" s="36"/>
      <c r="D2001" s="36"/>
      <c r="E2001" s="36"/>
      <c r="F2001" s="36"/>
      <c r="G2001" s="36"/>
      <c r="H2001" s="36"/>
      <c r="I2001" s="36"/>
      <c r="J2001" s="36"/>
      <c r="K2001" s="36"/>
      <c r="L2001" s="36"/>
      <c r="M2001" s="36"/>
      <c r="N2001" s="36"/>
      <c r="O2001" s="36"/>
      <c r="P2001" s="37">
        <v>83975.87</v>
      </c>
      <c r="Q2001" s="37">
        <v>83975.87</v>
      </c>
      <c r="R2001" s="37">
        <v>83975.87</v>
      </c>
      <c r="S2001" s="37"/>
    </row>
    <row r="2002" spans="1:19">
      <c r="A2002" s="40"/>
      <c r="B2002" s="6">
        <v>2018</v>
      </c>
      <c r="C2002" s="36"/>
      <c r="D2002" s="36"/>
      <c r="E2002" s="36"/>
      <c r="F2002" s="36"/>
      <c r="G2002" s="36"/>
      <c r="H2002" s="36"/>
      <c r="I2002" s="36"/>
      <c r="J2002" s="36"/>
      <c r="K2002" s="36"/>
      <c r="L2002" s="36"/>
      <c r="M2002" s="36"/>
      <c r="N2002" s="36"/>
      <c r="O2002" s="37">
        <v>4325.84</v>
      </c>
      <c r="P2002" s="37">
        <v>4325.84</v>
      </c>
      <c r="Q2002" s="37">
        <v>4325.84</v>
      </c>
      <c r="R2002" s="37">
        <v>4325.84</v>
      </c>
      <c r="S2002" s="37"/>
    </row>
    <row r="2003" spans="1:19">
      <c r="A2003" s="40"/>
      <c r="B2003" s="6">
        <v>2017</v>
      </c>
      <c r="C2003" s="36"/>
      <c r="D2003" s="36"/>
      <c r="E2003" s="36"/>
      <c r="F2003" s="36"/>
      <c r="G2003" s="36"/>
      <c r="H2003" s="36"/>
      <c r="I2003" s="36"/>
      <c r="J2003" s="36"/>
      <c r="K2003" s="36"/>
      <c r="L2003" s="36"/>
      <c r="M2003" s="36"/>
      <c r="N2003" s="37">
        <v>77169</v>
      </c>
      <c r="O2003" s="37">
        <v>77169</v>
      </c>
      <c r="P2003" s="37">
        <v>77169</v>
      </c>
      <c r="Q2003" s="37">
        <v>77169</v>
      </c>
      <c r="R2003" s="37">
        <v>47859.27</v>
      </c>
      <c r="S2003" s="37"/>
    </row>
    <row r="2004" spans="1:19">
      <c r="B2004" s="6">
        <v>2016</v>
      </c>
      <c r="C2004" s="36"/>
      <c r="D2004" s="36"/>
      <c r="E2004" s="36"/>
      <c r="F2004" s="36"/>
      <c r="G2004" s="36"/>
      <c r="H2004" s="36"/>
      <c r="I2004" s="36"/>
      <c r="J2004" s="36"/>
      <c r="K2004" s="36"/>
      <c r="L2004" s="36"/>
      <c r="M2004" s="37">
        <v>12462.710000000001</v>
      </c>
      <c r="N2004" s="37">
        <v>12462.710000000001</v>
      </c>
      <c r="O2004" s="37">
        <v>12462.710000000001</v>
      </c>
      <c r="P2004" s="37">
        <v>12462.710000000001</v>
      </c>
      <c r="Q2004" s="37">
        <v>12462.710000000001</v>
      </c>
      <c r="R2004" s="37">
        <v>31487.86</v>
      </c>
      <c r="S2004" s="37"/>
    </row>
    <row r="2005" spans="1:19">
      <c r="B2005" s="6">
        <v>2015</v>
      </c>
      <c r="C2005" s="36"/>
      <c r="D2005" s="36"/>
      <c r="E2005" s="36"/>
      <c r="F2005" s="36"/>
      <c r="G2005" s="36"/>
      <c r="H2005" s="36"/>
      <c r="I2005" s="36"/>
      <c r="J2005" s="36"/>
      <c r="K2005" s="36"/>
      <c r="L2005" s="37">
        <v>0</v>
      </c>
      <c r="M2005" s="37">
        <v>0</v>
      </c>
      <c r="N2005" s="37">
        <v>0</v>
      </c>
      <c r="O2005" s="37">
        <v>0</v>
      </c>
      <c r="P2005" s="37">
        <v>0</v>
      </c>
      <c r="Q2005" s="37">
        <v>0</v>
      </c>
      <c r="R2005" s="37">
        <v>0</v>
      </c>
      <c r="S2005" s="37"/>
    </row>
    <row r="2006" spans="1:19">
      <c r="B2006" s="6">
        <v>2014</v>
      </c>
      <c r="C2006" s="36"/>
      <c r="D2006" s="36"/>
      <c r="E2006" s="36"/>
      <c r="F2006" s="36"/>
      <c r="G2006" s="36"/>
      <c r="H2006" s="36"/>
      <c r="I2006" s="36"/>
      <c r="J2006" s="36"/>
      <c r="K2006" s="37">
        <v>0</v>
      </c>
      <c r="L2006" s="37">
        <v>0</v>
      </c>
      <c r="M2006" s="37">
        <v>0</v>
      </c>
      <c r="N2006" s="37">
        <v>0</v>
      </c>
      <c r="O2006" s="37">
        <v>0</v>
      </c>
      <c r="P2006" s="37">
        <v>0</v>
      </c>
      <c r="Q2006" s="37">
        <v>0</v>
      </c>
      <c r="R2006" s="37">
        <v>0</v>
      </c>
      <c r="S2006" s="37"/>
    </row>
    <row r="2007" spans="1:19">
      <c r="B2007" s="6">
        <v>2013</v>
      </c>
      <c r="C2007" s="36"/>
      <c r="D2007" s="36"/>
      <c r="E2007" s="36"/>
      <c r="F2007" s="36"/>
      <c r="G2007" s="36"/>
      <c r="H2007" s="36"/>
      <c r="I2007" s="36"/>
      <c r="J2007" s="37">
        <v>2847.8</v>
      </c>
      <c r="K2007" s="37">
        <v>2847.8</v>
      </c>
      <c r="L2007" s="37">
        <v>2847.8</v>
      </c>
      <c r="M2007" s="37">
        <v>2847.8</v>
      </c>
      <c r="N2007" s="37">
        <v>2847.8</v>
      </c>
      <c r="O2007" s="37">
        <v>2847.8</v>
      </c>
      <c r="P2007" s="37">
        <v>2847.8</v>
      </c>
      <c r="Q2007" s="37">
        <v>2847.8</v>
      </c>
      <c r="R2007" s="37">
        <v>2847.8</v>
      </c>
      <c r="S2007" s="37"/>
    </row>
    <row r="2008" spans="1:19">
      <c r="B2008" s="6">
        <v>2012</v>
      </c>
      <c r="C2008" s="36"/>
      <c r="D2008" s="36"/>
      <c r="E2008" s="36"/>
      <c r="F2008" s="36"/>
      <c r="G2008" s="36"/>
      <c r="H2008" s="36"/>
      <c r="I2008" s="37">
        <v>151769.37</v>
      </c>
      <c r="J2008" s="37">
        <v>227627.96</v>
      </c>
      <c r="K2008" s="37">
        <v>284479.56999999995</v>
      </c>
      <c r="L2008" s="37">
        <v>270319.82000000007</v>
      </c>
      <c r="M2008" s="37">
        <v>270319.82000000007</v>
      </c>
      <c r="N2008" s="37">
        <v>270319.82000000007</v>
      </c>
      <c r="O2008" s="37">
        <v>270319.82000000007</v>
      </c>
      <c r="P2008" s="37">
        <v>270319.82000000007</v>
      </c>
      <c r="Q2008" s="37">
        <v>270319.82000000007</v>
      </c>
      <c r="R2008" s="37">
        <v>270319.82</v>
      </c>
      <c r="S2008" s="37"/>
    </row>
    <row r="2009" spans="1:19">
      <c r="B2009" s="6">
        <v>2011</v>
      </c>
      <c r="C2009" s="36"/>
      <c r="D2009" s="36"/>
      <c r="E2009" s="36"/>
      <c r="F2009" s="36"/>
      <c r="G2009" s="36"/>
      <c r="H2009" s="37">
        <v>2571.4299999999998</v>
      </c>
      <c r="I2009" s="37">
        <v>2571.4299999999998</v>
      </c>
      <c r="J2009" s="37">
        <v>2571.4299999999998</v>
      </c>
      <c r="K2009" s="37">
        <v>2571.4299999999998</v>
      </c>
      <c r="L2009" s="37">
        <v>2571.4299999999998</v>
      </c>
      <c r="M2009" s="37">
        <v>2571.4299999999998</v>
      </c>
      <c r="N2009" s="37">
        <v>2571.4299999999998</v>
      </c>
      <c r="O2009" s="37">
        <v>2571.4299999999998</v>
      </c>
      <c r="P2009" s="37">
        <v>2571.4299999999998</v>
      </c>
      <c r="Q2009" s="37">
        <v>2571.4299999999998</v>
      </c>
      <c r="R2009" s="37">
        <v>2571.4299999999998</v>
      </c>
      <c r="S2009" s="37"/>
    </row>
    <row r="2010" spans="1:19">
      <c r="B2010" s="6">
        <v>2010</v>
      </c>
      <c r="C2010" s="36"/>
      <c r="D2010" s="36"/>
      <c r="E2010" s="36"/>
      <c r="F2010" s="36"/>
      <c r="G2010" s="37">
        <v>61152.180000000008</v>
      </c>
      <c r="H2010" s="37">
        <v>61152.180000000008</v>
      </c>
      <c r="I2010" s="37">
        <v>61152.180000000008</v>
      </c>
      <c r="J2010" s="37">
        <v>61152.180000000008</v>
      </c>
      <c r="K2010" s="37">
        <v>61152.180000000008</v>
      </c>
      <c r="L2010" s="37">
        <v>61152.180000000008</v>
      </c>
      <c r="M2010" s="37">
        <v>61152.180000000008</v>
      </c>
      <c r="N2010" s="37">
        <v>61152.180000000008</v>
      </c>
      <c r="O2010" s="37">
        <v>61152.180000000008</v>
      </c>
      <c r="P2010" s="37">
        <v>61152.180000000008</v>
      </c>
      <c r="Q2010" s="37">
        <v>61152.180000000008</v>
      </c>
      <c r="R2010" s="37">
        <v>61152.180000000008</v>
      </c>
      <c r="S2010" s="37"/>
    </row>
    <row r="2011" spans="1:19">
      <c r="B2011" s="6">
        <v>2009</v>
      </c>
      <c r="C2011" s="36"/>
      <c r="D2011" s="36"/>
      <c r="E2011" s="36"/>
      <c r="F2011" s="37">
        <v>1885.57</v>
      </c>
      <c r="G2011" s="37">
        <v>1885.57</v>
      </c>
      <c r="H2011" s="37">
        <v>1885.57</v>
      </c>
      <c r="I2011" s="37">
        <v>1885.57</v>
      </c>
      <c r="J2011" s="37">
        <v>1885.57</v>
      </c>
      <c r="K2011" s="37">
        <v>1885.57</v>
      </c>
      <c r="L2011" s="37">
        <v>1885.57</v>
      </c>
      <c r="M2011" s="37">
        <v>1885.57</v>
      </c>
      <c r="N2011" s="37">
        <v>1885.57</v>
      </c>
      <c r="O2011" s="37">
        <v>1885.57</v>
      </c>
      <c r="P2011" s="37">
        <v>1885.57</v>
      </c>
      <c r="Q2011" s="37">
        <v>1885.57</v>
      </c>
      <c r="R2011" s="37">
        <v>1885.57</v>
      </c>
      <c r="S2011" s="37"/>
    </row>
    <row r="2012" spans="1:19">
      <c r="B2012" s="6">
        <v>2008</v>
      </c>
      <c r="C2012" s="36"/>
      <c r="D2012" s="36"/>
      <c r="E2012" s="37">
        <v>0</v>
      </c>
      <c r="F2012" s="37">
        <v>0</v>
      </c>
      <c r="G2012" s="37">
        <v>0</v>
      </c>
      <c r="H2012" s="37">
        <v>0</v>
      </c>
      <c r="I2012" s="37">
        <v>0</v>
      </c>
      <c r="J2012" s="37">
        <v>0</v>
      </c>
      <c r="K2012" s="37">
        <v>0</v>
      </c>
      <c r="L2012" s="37">
        <v>0</v>
      </c>
      <c r="M2012" s="37">
        <v>0</v>
      </c>
      <c r="N2012" s="37">
        <v>0</v>
      </c>
      <c r="O2012" s="37">
        <v>0</v>
      </c>
      <c r="P2012" s="37">
        <v>0</v>
      </c>
      <c r="Q2012" s="37">
        <v>0</v>
      </c>
      <c r="R2012" s="37">
        <v>0</v>
      </c>
      <c r="S2012" s="37"/>
    </row>
    <row r="2013" spans="1:19">
      <c r="B2013" s="6">
        <v>2007</v>
      </c>
      <c r="C2013" s="36"/>
      <c r="D2013" s="37">
        <v>493.64</v>
      </c>
      <c r="E2013" s="37">
        <v>493.64</v>
      </c>
      <c r="F2013" s="37">
        <v>493.64</v>
      </c>
      <c r="G2013" s="37">
        <v>493.64</v>
      </c>
      <c r="H2013" s="37">
        <v>493.64</v>
      </c>
      <c r="I2013" s="37">
        <v>493.64</v>
      </c>
      <c r="J2013" s="37">
        <v>493.64</v>
      </c>
      <c r="K2013" s="37">
        <v>493.64</v>
      </c>
      <c r="L2013" s="37">
        <v>493.64</v>
      </c>
      <c r="M2013" s="37">
        <v>493.64</v>
      </c>
      <c r="N2013" s="37">
        <v>493.64</v>
      </c>
      <c r="O2013" s="37">
        <v>493.64</v>
      </c>
      <c r="P2013" s="37">
        <v>493.64</v>
      </c>
      <c r="Q2013" s="37">
        <v>493.64</v>
      </c>
      <c r="R2013" s="37">
        <v>493.64</v>
      </c>
      <c r="S2013" s="37"/>
    </row>
    <row r="2014" spans="1:19">
      <c r="B2014" s="6">
        <v>2006</v>
      </c>
      <c r="C2014" s="37">
        <v>117581.75999999999</v>
      </c>
      <c r="D2014" s="37">
        <v>149973.99</v>
      </c>
      <c r="E2014" s="37">
        <v>149973.99</v>
      </c>
      <c r="F2014" s="37">
        <v>149973.99</v>
      </c>
      <c r="G2014" s="37">
        <v>149973.99</v>
      </c>
      <c r="H2014" s="37">
        <v>149973.99</v>
      </c>
      <c r="I2014" s="37">
        <v>149973.99</v>
      </c>
      <c r="J2014" s="37">
        <v>149973.99</v>
      </c>
      <c r="K2014" s="37">
        <v>149973.99</v>
      </c>
      <c r="L2014" s="37">
        <v>149973.99</v>
      </c>
      <c r="M2014" s="37">
        <v>149973.99</v>
      </c>
      <c r="N2014" s="37">
        <v>149973.99</v>
      </c>
      <c r="O2014" s="37">
        <v>149973.99</v>
      </c>
      <c r="P2014" s="37">
        <v>149973.99</v>
      </c>
      <c r="Q2014" s="37">
        <v>149973.99</v>
      </c>
      <c r="R2014" s="37">
        <v>149973.99</v>
      </c>
      <c r="S2014" s="37"/>
    </row>
    <row r="2015" spans="1:19">
      <c r="B2015" s="6">
        <v>2005</v>
      </c>
      <c r="C2015" s="37">
        <v>46842.95</v>
      </c>
      <c r="D2015" s="37">
        <v>46842.95</v>
      </c>
      <c r="E2015" s="37">
        <v>46842.95</v>
      </c>
      <c r="F2015" s="37">
        <v>46842.95</v>
      </c>
      <c r="G2015" s="37">
        <v>46842.95</v>
      </c>
      <c r="H2015" s="37">
        <v>46842.95</v>
      </c>
      <c r="I2015" s="37">
        <v>46842.95</v>
      </c>
      <c r="J2015" s="37">
        <v>46842.95</v>
      </c>
      <c r="K2015" s="37">
        <v>46842.95</v>
      </c>
      <c r="L2015" s="37">
        <v>46842.95</v>
      </c>
      <c r="M2015" s="37">
        <v>46842.95</v>
      </c>
      <c r="N2015" s="37">
        <v>46842.95</v>
      </c>
      <c r="O2015" s="37">
        <v>46842.95</v>
      </c>
      <c r="P2015" s="37">
        <v>46842.95</v>
      </c>
      <c r="Q2015" s="37">
        <v>46842.95</v>
      </c>
      <c r="R2015" s="37">
        <v>46842.94</v>
      </c>
      <c r="S2015" s="37"/>
    </row>
    <row r="2016" spans="1:19">
      <c r="B2016" s="6">
        <v>2004</v>
      </c>
      <c r="C2016" s="37">
        <v>780.1</v>
      </c>
      <c r="D2016" s="37">
        <v>780.1</v>
      </c>
      <c r="E2016" s="37">
        <v>780.1</v>
      </c>
      <c r="F2016" s="37">
        <v>780.1</v>
      </c>
      <c r="G2016" s="37">
        <v>780.1</v>
      </c>
      <c r="H2016" s="37">
        <v>780.1</v>
      </c>
      <c r="I2016" s="37">
        <v>780.1</v>
      </c>
      <c r="J2016" s="37">
        <v>780.1</v>
      </c>
      <c r="K2016" s="37">
        <v>780.1</v>
      </c>
      <c r="L2016" s="37">
        <v>780.1</v>
      </c>
      <c r="M2016" s="37">
        <v>780.1</v>
      </c>
      <c r="N2016" s="37">
        <v>780.1</v>
      </c>
      <c r="O2016" s="37">
        <v>780.1</v>
      </c>
      <c r="P2016" s="37">
        <v>780.1</v>
      </c>
      <c r="Q2016" s="37">
        <v>780.1</v>
      </c>
      <c r="R2016" s="37">
        <v>780.1</v>
      </c>
      <c r="S2016" s="37"/>
    </row>
    <row r="2017" spans="2:19">
      <c r="B2017" s="6">
        <v>2003</v>
      </c>
      <c r="C2017" s="37">
        <v>219584.8</v>
      </c>
      <c r="D2017" s="37">
        <v>219584.8</v>
      </c>
      <c r="E2017" s="37">
        <v>219584.8</v>
      </c>
      <c r="F2017" s="37">
        <v>219584.8</v>
      </c>
      <c r="G2017" s="37">
        <v>219584.8</v>
      </c>
      <c r="H2017" s="37">
        <v>219584.8</v>
      </c>
      <c r="I2017" s="37">
        <v>219584.8</v>
      </c>
      <c r="J2017" s="37">
        <v>219584.8</v>
      </c>
      <c r="K2017" s="37">
        <v>219584.8</v>
      </c>
      <c r="L2017" s="37">
        <v>219584.8</v>
      </c>
      <c r="M2017" s="37">
        <v>219584.8</v>
      </c>
      <c r="N2017" s="37">
        <v>219584.8</v>
      </c>
      <c r="O2017" s="37">
        <v>219584.8</v>
      </c>
      <c r="P2017" s="37">
        <v>219584.8</v>
      </c>
      <c r="Q2017" s="37">
        <v>219584.8</v>
      </c>
      <c r="R2017" s="37">
        <v>94238.610000000015</v>
      </c>
      <c r="S2017" s="37"/>
    </row>
    <row r="2018" spans="2:19">
      <c r="B2018" s="6">
        <v>2002</v>
      </c>
      <c r="C2018" s="37">
        <v>183541.19</v>
      </c>
      <c r="D2018" s="37">
        <v>184034.83</v>
      </c>
      <c r="E2018" s="37">
        <v>184034.83</v>
      </c>
      <c r="F2018" s="37">
        <v>184034.83</v>
      </c>
      <c r="G2018" s="37">
        <v>184034.83</v>
      </c>
      <c r="H2018" s="37">
        <v>184034.83</v>
      </c>
      <c r="I2018" s="37">
        <v>184034.83</v>
      </c>
      <c r="J2018" s="37">
        <v>185334.83</v>
      </c>
      <c r="K2018" s="37">
        <v>185334.83</v>
      </c>
      <c r="L2018" s="37">
        <v>185334.83</v>
      </c>
      <c r="M2018" s="37">
        <v>185334.83</v>
      </c>
      <c r="N2018" s="37">
        <v>185334.83</v>
      </c>
      <c r="O2018" s="37">
        <v>185334.83</v>
      </c>
      <c r="P2018" s="37">
        <v>185334.83</v>
      </c>
      <c r="Q2018" s="37">
        <v>185334.83</v>
      </c>
      <c r="R2018" s="37">
        <v>185334.83</v>
      </c>
      <c r="S2018" s="37"/>
    </row>
    <row r="2019" spans="2:19">
      <c r="B2019" s="6">
        <v>2001</v>
      </c>
      <c r="C2019" s="37">
        <v>87632.739999999991</v>
      </c>
      <c r="D2019" s="37">
        <v>107939.83999999998</v>
      </c>
      <c r="E2019" s="37">
        <v>107939.83999999998</v>
      </c>
      <c r="F2019" s="37">
        <v>107939.83999999998</v>
      </c>
      <c r="G2019" s="37">
        <v>107939.83999999998</v>
      </c>
      <c r="H2019" s="37">
        <v>107939.83999999998</v>
      </c>
      <c r="I2019" s="37">
        <v>107939.83999999998</v>
      </c>
      <c r="J2019" s="37">
        <v>107939.83999999998</v>
      </c>
      <c r="K2019" s="37">
        <v>107939.83999999998</v>
      </c>
      <c r="L2019" s="37">
        <v>107939.83999999998</v>
      </c>
      <c r="M2019" s="37">
        <v>107939.83999999998</v>
      </c>
      <c r="N2019" s="37">
        <v>107939.83999999998</v>
      </c>
      <c r="O2019" s="37">
        <v>107939.83999999998</v>
      </c>
      <c r="P2019" s="37">
        <v>107939.83999999998</v>
      </c>
      <c r="Q2019" s="37">
        <v>107939.83999999998</v>
      </c>
      <c r="R2019" s="37">
        <v>107939.84</v>
      </c>
      <c r="S2019" s="37"/>
    </row>
    <row r="2020" spans="2:19">
      <c r="B2020" s="6">
        <v>2000</v>
      </c>
      <c r="C2020" s="37">
        <v>71595.05</v>
      </c>
      <c r="D2020" s="37">
        <v>71723.850000000006</v>
      </c>
      <c r="E2020" s="37">
        <v>71723.850000000006</v>
      </c>
      <c r="F2020" s="37">
        <v>71723.850000000006</v>
      </c>
      <c r="G2020" s="37">
        <v>71723.850000000006</v>
      </c>
      <c r="H2020" s="37">
        <v>71723.850000000006</v>
      </c>
      <c r="I2020" s="37">
        <v>71723.850000000006</v>
      </c>
      <c r="J2020" s="37">
        <v>71723.850000000006</v>
      </c>
      <c r="K2020" s="37">
        <v>71723.850000000006</v>
      </c>
      <c r="L2020" s="37">
        <v>71723.850000000006</v>
      </c>
      <c r="M2020" s="37">
        <v>71723.850000000006</v>
      </c>
      <c r="N2020" s="37">
        <v>71723.850000000006</v>
      </c>
      <c r="O2020" s="37">
        <v>71723.850000000006</v>
      </c>
      <c r="P2020" s="37">
        <v>71723.850000000006</v>
      </c>
      <c r="Q2020" s="37">
        <v>71723.850000000006</v>
      </c>
      <c r="R2020" s="37">
        <v>55881.06</v>
      </c>
      <c r="S2020" s="37"/>
    </row>
    <row r="2021" spans="2:19">
      <c r="B2021" s="6">
        <v>1999</v>
      </c>
      <c r="C2021" s="37">
        <v>65473.830000000009</v>
      </c>
      <c r="D2021" s="37">
        <v>64124.420000000006</v>
      </c>
      <c r="E2021" s="37">
        <v>64124.420000000006</v>
      </c>
      <c r="F2021" s="37">
        <v>64124.420000000006</v>
      </c>
      <c r="G2021" s="37">
        <v>64124.420000000006</v>
      </c>
      <c r="H2021" s="37">
        <v>64124.420000000006</v>
      </c>
      <c r="I2021" s="37">
        <v>64124.420000000006</v>
      </c>
      <c r="J2021" s="37">
        <v>64124.420000000006</v>
      </c>
      <c r="K2021" s="37">
        <v>64124.420000000006</v>
      </c>
      <c r="L2021" s="37">
        <v>64124.420000000006</v>
      </c>
      <c r="M2021" s="37">
        <v>64124.420000000006</v>
      </c>
      <c r="N2021" s="37">
        <v>64124.420000000006</v>
      </c>
      <c r="O2021" s="37">
        <v>64124.420000000006</v>
      </c>
      <c r="P2021" s="37">
        <v>64124.420000000006</v>
      </c>
      <c r="Q2021" s="37">
        <v>64124.42</v>
      </c>
      <c r="R2021" s="37">
        <v>64124.42</v>
      </c>
      <c r="S2021" s="37"/>
    </row>
    <row r="2022" spans="2:19">
      <c r="B2022" s="6">
        <v>1998</v>
      </c>
      <c r="C2022" s="37">
        <v>2442809.7799999998</v>
      </c>
      <c r="D2022" s="37">
        <v>2442809.7799999998</v>
      </c>
      <c r="E2022" s="37">
        <v>2442809.7799999998</v>
      </c>
      <c r="F2022" s="37">
        <v>2442809.7799999998</v>
      </c>
      <c r="G2022" s="37">
        <v>2442809.7799999998</v>
      </c>
      <c r="H2022" s="37">
        <v>2442809.7799999998</v>
      </c>
      <c r="I2022" s="37">
        <v>2442809.7799999998</v>
      </c>
      <c r="J2022" s="37">
        <v>2442809.7799999998</v>
      </c>
      <c r="K2022" s="37">
        <v>2442809.7799999998</v>
      </c>
      <c r="L2022" s="37">
        <v>2442809.7799999998</v>
      </c>
      <c r="M2022" s="37">
        <v>2442809.7799999998</v>
      </c>
      <c r="N2022" s="37">
        <v>2442809.7799999998</v>
      </c>
      <c r="O2022" s="37">
        <v>2442809.7799999998</v>
      </c>
      <c r="P2022" s="37">
        <v>2442809.7799999998</v>
      </c>
      <c r="Q2022" s="37">
        <v>2442546.4</v>
      </c>
      <c r="R2022" s="37">
        <v>2555742.25</v>
      </c>
      <c r="S2022" s="37"/>
    </row>
    <row r="2023" spans="2:19">
      <c r="B2023" s="6">
        <v>1997</v>
      </c>
      <c r="C2023" s="37">
        <v>176291.33999999997</v>
      </c>
      <c r="D2023" s="37">
        <v>175003.84999999998</v>
      </c>
      <c r="E2023" s="37">
        <v>175003.84999999998</v>
      </c>
      <c r="F2023" s="37">
        <v>175003.84999999998</v>
      </c>
      <c r="G2023" s="37">
        <v>175003.84999999998</v>
      </c>
      <c r="H2023" s="37">
        <v>175003.84999999998</v>
      </c>
      <c r="I2023" s="37">
        <v>175003.84999999998</v>
      </c>
      <c r="J2023" s="37">
        <v>175003.84999999998</v>
      </c>
      <c r="K2023" s="37">
        <v>175003.84999999998</v>
      </c>
      <c r="L2023" s="37">
        <v>175003.84999999998</v>
      </c>
      <c r="M2023" s="37">
        <v>175003.84999999998</v>
      </c>
      <c r="N2023" s="37">
        <v>175003.84999999998</v>
      </c>
      <c r="O2023" s="37">
        <v>175003.84999999998</v>
      </c>
      <c r="P2023" s="37">
        <v>175003.84999999998</v>
      </c>
      <c r="Q2023" s="37">
        <v>175003.84999999998</v>
      </c>
      <c r="R2023" s="37">
        <v>175003.85</v>
      </c>
      <c r="S2023" s="37"/>
    </row>
    <row r="2024" spans="2:19">
      <c r="B2024" s="6">
        <v>1996</v>
      </c>
      <c r="C2024" s="37">
        <v>165759.89000000001</v>
      </c>
      <c r="D2024" s="37">
        <v>165759.89000000001</v>
      </c>
      <c r="E2024" s="37">
        <v>165759.89000000001</v>
      </c>
      <c r="F2024" s="37">
        <v>165759.89000000001</v>
      </c>
      <c r="G2024" s="37">
        <v>165759.89000000001</v>
      </c>
      <c r="H2024" s="37">
        <v>165759.89000000001</v>
      </c>
      <c r="I2024" s="37">
        <v>165759.89000000001</v>
      </c>
      <c r="J2024" s="37">
        <v>165759.89000000001</v>
      </c>
      <c r="K2024" s="37">
        <v>165759.89000000001</v>
      </c>
      <c r="L2024" s="37">
        <v>165759.89000000001</v>
      </c>
      <c r="M2024" s="37">
        <v>165759.89000000001</v>
      </c>
      <c r="N2024" s="37">
        <v>165759.89000000001</v>
      </c>
      <c r="O2024" s="37">
        <v>165759.89000000001</v>
      </c>
      <c r="P2024" s="37">
        <v>165759.89000000001</v>
      </c>
      <c r="Q2024" s="37">
        <v>165759.89000000001</v>
      </c>
      <c r="R2024" s="37">
        <v>165759.89000000001</v>
      </c>
      <c r="S2024" s="37"/>
    </row>
    <row r="2025" spans="2:19">
      <c r="B2025" s="6">
        <v>1995</v>
      </c>
      <c r="C2025" s="37">
        <v>17973.05</v>
      </c>
      <c r="D2025" s="37">
        <v>17973.05</v>
      </c>
      <c r="E2025" s="37">
        <v>17973.05</v>
      </c>
      <c r="F2025" s="37">
        <v>17973.05</v>
      </c>
      <c r="G2025" s="37">
        <v>17973.05</v>
      </c>
      <c r="H2025" s="37">
        <v>17973.05</v>
      </c>
      <c r="I2025" s="37">
        <v>17973.05</v>
      </c>
      <c r="J2025" s="37">
        <v>17973.05</v>
      </c>
      <c r="K2025" s="37">
        <v>17973.05</v>
      </c>
      <c r="L2025" s="37">
        <v>17973.05</v>
      </c>
      <c r="M2025" s="37">
        <v>17973.05</v>
      </c>
      <c r="N2025" s="37">
        <v>17973.05</v>
      </c>
      <c r="O2025" s="37">
        <v>17973.05</v>
      </c>
      <c r="P2025" s="37">
        <v>17973.05</v>
      </c>
      <c r="Q2025" s="37">
        <v>17973.05</v>
      </c>
      <c r="R2025" s="37">
        <v>17973.05</v>
      </c>
      <c r="S2025" s="37"/>
    </row>
    <row r="2026" spans="2:19">
      <c r="B2026" s="6">
        <v>1994</v>
      </c>
      <c r="C2026" s="37">
        <v>62486.979999999996</v>
      </c>
      <c r="D2026" s="37">
        <v>62486.979999999996</v>
      </c>
      <c r="E2026" s="37">
        <v>62486.979999999996</v>
      </c>
      <c r="F2026" s="37">
        <v>62486.979999999996</v>
      </c>
      <c r="G2026" s="37">
        <v>62486.979999999996</v>
      </c>
      <c r="H2026" s="37">
        <v>62486.979999999996</v>
      </c>
      <c r="I2026" s="37">
        <v>62486.979999999996</v>
      </c>
      <c r="J2026" s="37">
        <v>62486.979999999996</v>
      </c>
      <c r="K2026" s="37">
        <v>62486.979999999996</v>
      </c>
      <c r="L2026" s="37">
        <v>62486.979999999996</v>
      </c>
      <c r="M2026" s="37">
        <v>62486.979999999996</v>
      </c>
      <c r="N2026" s="37">
        <v>62486.979999999996</v>
      </c>
      <c r="O2026" s="37">
        <v>62486.979999999996</v>
      </c>
      <c r="P2026" s="37">
        <v>62486.979999999996</v>
      </c>
      <c r="Q2026" s="37">
        <v>62486.979999999996</v>
      </c>
      <c r="R2026" s="37">
        <v>62486.98</v>
      </c>
      <c r="S2026" s="37"/>
    </row>
    <row r="2027" spans="2:19">
      <c r="B2027" s="6">
        <v>1993</v>
      </c>
      <c r="C2027" s="37">
        <v>15681</v>
      </c>
      <c r="D2027" s="37">
        <v>15681</v>
      </c>
      <c r="E2027" s="37">
        <v>15681</v>
      </c>
      <c r="F2027" s="37">
        <v>15681</v>
      </c>
      <c r="G2027" s="37">
        <v>15681</v>
      </c>
      <c r="H2027" s="37">
        <v>15681</v>
      </c>
      <c r="I2027" s="37">
        <v>15681</v>
      </c>
      <c r="J2027" s="37">
        <v>15681</v>
      </c>
      <c r="K2027" s="37">
        <v>15681</v>
      </c>
      <c r="L2027" s="37">
        <v>15681</v>
      </c>
      <c r="M2027" s="37">
        <v>15681</v>
      </c>
      <c r="N2027" s="37">
        <v>15681</v>
      </c>
      <c r="O2027" s="37">
        <v>15681</v>
      </c>
      <c r="P2027" s="37">
        <v>15681</v>
      </c>
      <c r="Q2027" s="37">
        <v>15681</v>
      </c>
      <c r="R2027" s="37">
        <v>15681</v>
      </c>
      <c r="S2027" s="37"/>
    </row>
    <row r="2028" spans="2:19">
      <c r="B2028" s="6">
        <v>1992</v>
      </c>
      <c r="C2028" s="37">
        <v>23846.999999999996</v>
      </c>
      <c r="D2028" s="37">
        <v>23846.999999999996</v>
      </c>
      <c r="E2028" s="37">
        <v>23846.999999999996</v>
      </c>
      <c r="F2028" s="37">
        <v>23846.999999999996</v>
      </c>
      <c r="G2028" s="37">
        <v>23846.999999999996</v>
      </c>
      <c r="H2028" s="37">
        <v>23846.999999999996</v>
      </c>
      <c r="I2028" s="37">
        <v>23846.999999999996</v>
      </c>
      <c r="J2028" s="37">
        <v>23846.999999999996</v>
      </c>
      <c r="K2028" s="37">
        <v>23846.999999999996</v>
      </c>
      <c r="L2028" s="37">
        <v>23846.999999999996</v>
      </c>
      <c r="M2028" s="37">
        <v>23846.999999999996</v>
      </c>
      <c r="N2028" s="37">
        <v>23846.999999999996</v>
      </c>
      <c r="O2028" s="37">
        <v>23846.999999999996</v>
      </c>
      <c r="P2028" s="37">
        <v>23846.999999999996</v>
      </c>
      <c r="Q2028" s="37">
        <v>23846.999999999996</v>
      </c>
      <c r="R2028" s="37">
        <v>23847</v>
      </c>
      <c r="S2028" s="37"/>
    </row>
    <row r="2029" spans="2:19">
      <c r="B2029" s="6">
        <v>1991</v>
      </c>
      <c r="C2029" s="37">
        <v>112385.93999999999</v>
      </c>
      <c r="D2029" s="37">
        <v>112385.93999999999</v>
      </c>
      <c r="E2029" s="37">
        <v>112385.93999999999</v>
      </c>
      <c r="F2029" s="37">
        <v>112385.93999999999</v>
      </c>
      <c r="G2029" s="37">
        <v>112385.93999999999</v>
      </c>
      <c r="H2029" s="37">
        <v>112385.93999999999</v>
      </c>
      <c r="I2029" s="37">
        <v>112385.93999999999</v>
      </c>
      <c r="J2029" s="37">
        <v>112385.93999999999</v>
      </c>
      <c r="K2029" s="37">
        <v>112385.93999999999</v>
      </c>
      <c r="L2029" s="37">
        <v>112385.93999999999</v>
      </c>
      <c r="M2029" s="37">
        <v>112385.93999999999</v>
      </c>
      <c r="N2029" s="37">
        <v>112385.93999999999</v>
      </c>
      <c r="O2029" s="37">
        <v>112385.93999999999</v>
      </c>
      <c r="P2029" s="37">
        <v>112385.93999999999</v>
      </c>
      <c r="Q2029" s="37">
        <v>112385.93999999999</v>
      </c>
      <c r="R2029" s="37">
        <v>112385.94</v>
      </c>
      <c r="S2029" s="37"/>
    </row>
    <row r="2030" spans="2:19">
      <c r="B2030" s="6">
        <v>1990</v>
      </c>
      <c r="C2030" s="37">
        <v>31617.43</v>
      </c>
      <c r="D2030" s="37">
        <v>31617.43</v>
      </c>
      <c r="E2030" s="37">
        <v>31617.43</v>
      </c>
      <c r="F2030" s="37">
        <v>31617.43</v>
      </c>
      <c r="G2030" s="37">
        <v>31617.43</v>
      </c>
      <c r="H2030" s="37">
        <v>31617.43</v>
      </c>
      <c r="I2030" s="37">
        <v>31617.43</v>
      </c>
      <c r="J2030" s="37">
        <v>31617.43</v>
      </c>
      <c r="K2030" s="37">
        <v>31617.43</v>
      </c>
      <c r="L2030" s="37">
        <v>31617.43</v>
      </c>
      <c r="M2030" s="37">
        <v>31617.43</v>
      </c>
      <c r="N2030" s="37">
        <v>31617.43</v>
      </c>
      <c r="O2030" s="37">
        <v>31617.43</v>
      </c>
      <c r="P2030" s="37">
        <v>31617.43</v>
      </c>
      <c r="Q2030" s="37">
        <v>31617.43</v>
      </c>
      <c r="R2030" s="37">
        <v>31617.43</v>
      </c>
      <c r="S2030" s="37"/>
    </row>
    <row r="2031" spans="2:19">
      <c r="B2031" s="6">
        <v>1989</v>
      </c>
      <c r="C2031" s="37">
        <v>133574.25</v>
      </c>
      <c r="D2031" s="37">
        <v>133574.25</v>
      </c>
      <c r="E2031" s="37">
        <v>133574.25</v>
      </c>
      <c r="F2031" s="37">
        <v>133574.25</v>
      </c>
      <c r="G2031" s="37">
        <v>133574.25</v>
      </c>
      <c r="H2031" s="37">
        <v>133574.25</v>
      </c>
      <c r="I2031" s="37">
        <v>133574.25</v>
      </c>
      <c r="J2031" s="37">
        <v>133574.25</v>
      </c>
      <c r="K2031" s="37">
        <v>133574.25</v>
      </c>
      <c r="L2031" s="37">
        <v>133574.25</v>
      </c>
      <c r="M2031" s="37">
        <v>133574.25</v>
      </c>
      <c r="N2031" s="37">
        <v>133574.25</v>
      </c>
      <c r="O2031" s="37">
        <v>133574.25</v>
      </c>
      <c r="P2031" s="37">
        <v>133574.25</v>
      </c>
      <c r="Q2031" s="37">
        <v>133574.25</v>
      </c>
      <c r="R2031" s="37">
        <v>133574.25</v>
      </c>
      <c r="S2031" s="37"/>
    </row>
    <row r="2032" spans="2:19">
      <c r="B2032" s="6">
        <v>1988</v>
      </c>
      <c r="C2032" s="37">
        <v>46959.780000000006</v>
      </c>
      <c r="D2032" s="37">
        <v>46959.780000000006</v>
      </c>
      <c r="E2032" s="37">
        <v>46959.780000000006</v>
      </c>
      <c r="F2032" s="37">
        <v>46959.780000000006</v>
      </c>
      <c r="G2032" s="37">
        <v>46959.780000000006</v>
      </c>
      <c r="H2032" s="37">
        <v>46959.780000000006</v>
      </c>
      <c r="I2032" s="37">
        <v>46959.780000000006</v>
      </c>
      <c r="J2032" s="37">
        <v>46959.780000000006</v>
      </c>
      <c r="K2032" s="37">
        <v>46959.780000000006</v>
      </c>
      <c r="L2032" s="37">
        <v>46959.780000000006</v>
      </c>
      <c r="M2032" s="37">
        <v>46959.780000000006</v>
      </c>
      <c r="N2032" s="37">
        <v>46959.780000000006</v>
      </c>
      <c r="O2032" s="37">
        <v>46959.780000000006</v>
      </c>
      <c r="P2032" s="37">
        <v>46959.780000000006</v>
      </c>
      <c r="Q2032" s="37">
        <v>46959.780000000006</v>
      </c>
      <c r="R2032" s="37">
        <v>46959.78</v>
      </c>
      <c r="S2032" s="37"/>
    </row>
    <row r="2033" spans="2:19">
      <c r="B2033" s="6">
        <v>1987</v>
      </c>
      <c r="C2033" s="37">
        <v>21197.699999999997</v>
      </c>
      <c r="D2033" s="37">
        <v>21197.699999999997</v>
      </c>
      <c r="E2033" s="37">
        <v>21197.699999999997</v>
      </c>
      <c r="F2033" s="37">
        <v>21197.699999999997</v>
      </c>
      <c r="G2033" s="37">
        <v>21197.699999999997</v>
      </c>
      <c r="H2033" s="37">
        <v>21197.699999999997</v>
      </c>
      <c r="I2033" s="37">
        <v>21197.699999999997</v>
      </c>
      <c r="J2033" s="37">
        <v>21197.699999999997</v>
      </c>
      <c r="K2033" s="37">
        <v>21197.699999999997</v>
      </c>
      <c r="L2033" s="37">
        <v>21197.699999999997</v>
      </c>
      <c r="M2033" s="37">
        <v>21197.699999999997</v>
      </c>
      <c r="N2033" s="37">
        <v>21197.699999999997</v>
      </c>
      <c r="O2033" s="37">
        <v>21197.699999999997</v>
      </c>
      <c r="P2033" s="37">
        <v>21197.699999999997</v>
      </c>
      <c r="Q2033" s="37">
        <v>21197.699999999997</v>
      </c>
      <c r="R2033" s="37">
        <v>21197.7</v>
      </c>
      <c r="S2033" s="37"/>
    </row>
    <row r="2034" spans="2:19">
      <c r="B2034" s="6">
        <v>1986</v>
      </c>
      <c r="C2034" s="37">
        <v>96327.4</v>
      </c>
      <c r="D2034" s="37">
        <v>96327.4</v>
      </c>
      <c r="E2034" s="37">
        <v>96327.4</v>
      </c>
      <c r="F2034" s="37">
        <v>96327.4</v>
      </c>
      <c r="G2034" s="37">
        <v>96327.4</v>
      </c>
      <c r="H2034" s="37">
        <v>96327.4</v>
      </c>
      <c r="I2034" s="37">
        <v>96327.4</v>
      </c>
      <c r="J2034" s="37">
        <v>96327.4</v>
      </c>
      <c r="K2034" s="37">
        <v>96327.4</v>
      </c>
      <c r="L2034" s="37">
        <v>96327.4</v>
      </c>
      <c r="M2034" s="37">
        <v>96327.4</v>
      </c>
      <c r="N2034" s="37">
        <v>96327.4</v>
      </c>
      <c r="O2034" s="37">
        <v>96327.4</v>
      </c>
      <c r="P2034" s="37">
        <v>96327.4</v>
      </c>
      <c r="Q2034" s="37">
        <v>96327.4</v>
      </c>
      <c r="R2034" s="37">
        <v>96327.4</v>
      </c>
      <c r="S2034" s="37"/>
    </row>
    <row r="2035" spans="2:19">
      <c r="B2035" s="6">
        <v>1985</v>
      </c>
      <c r="C2035" s="37">
        <v>95183.2</v>
      </c>
      <c r="D2035" s="37">
        <v>95183.2</v>
      </c>
      <c r="E2035" s="37">
        <v>95183.2</v>
      </c>
      <c r="F2035" s="37">
        <v>95183.2</v>
      </c>
      <c r="G2035" s="37">
        <v>95183.2</v>
      </c>
      <c r="H2035" s="37">
        <v>95183.2</v>
      </c>
      <c r="I2035" s="37">
        <v>95183.2</v>
      </c>
      <c r="J2035" s="37">
        <v>95183.2</v>
      </c>
      <c r="K2035" s="37">
        <v>95183.2</v>
      </c>
      <c r="L2035" s="37">
        <v>95183.2</v>
      </c>
      <c r="M2035" s="37">
        <v>95183.2</v>
      </c>
      <c r="N2035" s="37">
        <v>95183.2</v>
      </c>
      <c r="O2035" s="37">
        <v>95183.2</v>
      </c>
      <c r="P2035" s="37">
        <v>95183.2</v>
      </c>
      <c r="Q2035" s="37">
        <v>95183.2</v>
      </c>
      <c r="R2035" s="37">
        <v>95183.2</v>
      </c>
      <c r="S2035" s="37"/>
    </row>
    <row r="2036" spans="2:19">
      <c r="B2036" s="6">
        <v>1984</v>
      </c>
      <c r="C2036" s="37">
        <v>36141.18</v>
      </c>
      <c r="D2036" s="37">
        <v>36141.18</v>
      </c>
      <c r="E2036" s="37">
        <v>36141.18</v>
      </c>
      <c r="F2036" s="37">
        <v>36141.18</v>
      </c>
      <c r="G2036" s="37">
        <v>36141.18</v>
      </c>
      <c r="H2036" s="37">
        <v>36141.18</v>
      </c>
      <c r="I2036" s="37">
        <v>36141.18</v>
      </c>
      <c r="J2036" s="37">
        <v>36141.18</v>
      </c>
      <c r="K2036" s="37">
        <v>36141.18</v>
      </c>
      <c r="L2036" s="37">
        <v>36141.18</v>
      </c>
      <c r="M2036" s="37">
        <v>36141.18</v>
      </c>
      <c r="N2036" s="37">
        <v>36141.18</v>
      </c>
      <c r="O2036" s="37">
        <v>36141.18</v>
      </c>
      <c r="P2036" s="37">
        <v>36141.18</v>
      </c>
      <c r="Q2036" s="37">
        <v>36141.18</v>
      </c>
      <c r="R2036" s="37">
        <v>36141.18</v>
      </c>
      <c r="S2036" s="37"/>
    </row>
    <row r="2037" spans="2:19">
      <c r="B2037" s="6">
        <v>1983</v>
      </c>
      <c r="C2037" s="37">
        <v>28566.899999999998</v>
      </c>
      <c r="D2037" s="37">
        <v>28566.899999999998</v>
      </c>
      <c r="E2037" s="37">
        <v>28566.899999999998</v>
      </c>
      <c r="F2037" s="37">
        <v>28566.899999999998</v>
      </c>
      <c r="G2037" s="37">
        <v>28566.899999999998</v>
      </c>
      <c r="H2037" s="37">
        <v>28566.899999999998</v>
      </c>
      <c r="I2037" s="37">
        <v>28566.899999999998</v>
      </c>
      <c r="J2037" s="37">
        <v>28566.899999999998</v>
      </c>
      <c r="K2037" s="37">
        <v>28566.899999999998</v>
      </c>
      <c r="L2037" s="37">
        <v>28566.899999999998</v>
      </c>
      <c r="M2037" s="37">
        <v>28566.899999999998</v>
      </c>
      <c r="N2037" s="37">
        <v>28566.899999999998</v>
      </c>
      <c r="O2037" s="37">
        <v>28566.899999999998</v>
      </c>
      <c r="P2037" s="37">
        <v>28566.899999999998</v>
      </c>
      <c r="Q2037" s="37">
        <v>28566.899999999998</v>
      </c>
      <c r="R2037" s="37">
        <v>28566.9</v>
      </c>
      <c r="S2037" s="37"/>
    </row>
    <row r="2038" spans="2:19">
      <c r="B2038" s="6">
        <v>1982</v>
      </c>
      <c r="C2038" s="37">
        <v>58935.590000000004</v>
      </c>
      <c r="D2038" s="37">
        <v>58935.590000000004</v>
      </c>
      <c r="E2038" s="37">
        <v>58935.590000000004</v>
      </c>
      <c r="F2038" s="37">
        <v>58935.590000000004</v>
      </c>
      <c r="G2038" s="37">
        <v>58935.590000000004</v>
      </c>
      <c r="H2038" s="37">
        <v>58935.590000000004</v>
      </c>
      <c r="I2038" s="37">
        <v>58935.590000000004</v>
      </c>
      <c r="J2038" s="37">
        <v>58935.590000000004</v>
      </c>
      <c r="K2038" s="37">
        <v>58935.590000000004</v>
      </c>
      <c r="L2038" s="37">
        <v>58935.590000000004</v>
      </c>
      <c r="M2038" s="37">
        <v>58935.590000000004</v>
      </c>
      <c r="N2038" s="37">
        <v>58935.590000000004</v>
      </c>
      <c r="O2038" s="37">
        <v>58935.590000000004</v>
      </c>
      <c r="P2038" s="37">
        <v>58935.590000000004</v>
      </c>
      <c r="Q2038" s="37">
        <v>58935.590000000004</v>
      </c>
      <c r="R2038" s="37">
        <v>58935.59</v>
      </c>
      <c r="S2038" s="37"/>
    </row>
    <row r="2039" spans="2:19">
      <c r="B2039" s="6">
        <v>1981</v>
      </c>
      <c r="C2039" s="37">
        <v>40858.86</v>
      </c>
      <c r="D2039" s="37">
        <v>40858.86</v>
      </c>
      <c r="E2039" s="37">
        <v>40858.86</v>
      </c>
      <c r="F2039" s="37">
        <v>40858.86</v>
      </c>
      <c r="G2039" s="37">
        <v>40858.86</v>
      </c>
      <c r="H2039" s="37">
        <v>40858.86</v>
      </c>
      <c r="I2039" s="37">
        <v>40858.86</v>
      </c>
      <c r="J2039" s="37">
        <v>40858.86</v>
      </c>
      <c r="K2039" s="37">
        <v>40858.86</v>
      </c>
      <c r="L2039" s="37">
        <v>40858.86</v>
      </c>
      <c r="M2039" s="37">
        <v>40858.86</v>
      </c>
      <c r="N2039" s="37">
        <v>40858.86</v>
      </c>
      <c r="O2039" s="37">
        <v>40858.86</v>
      </c>
      <c r="P2039" s="37">
        <v>40858.86</v>
      </c>
      <c r="Q2039" s="37">
        <v>40858.86</v>
      </c>
      <c r="R2039" s="37">
        <v>40858.86</v>
      </c>
      <c r="S2039" s="37"/>
    </row>
    <row r="2040" spans="2:19">
      <c r="B2040" s="6">
        <v>1980</v>
      </c>
      <c r="C2040" s="37">
        <v>44640.9</v>
      </c>
      <c r="D2040" s="37">
        <v>44640.9</v>
      </c>
      <c r="E2040" s="37">
        <v>44640.9</v>
      </c>
      <c r="F2040" s="37">
        <v>44640.9</v>
      </c>
      <c r="G2040" s="37">
        <v>44640.9</v>
      </c>
      <c r="H2040" s="37">
        <v>44640.9</v>
      </c>
      <c r="I2040" s="37">
        <v>44640.9</v>
      </c>
      <c r="J2040" s="37">
        <v>44640.9</v>
      </c>
      <c r="K2040" s="37">
        <v>44640.9</v>
      </c>
      <c r="L2040" s="37">
        <v>44640.9</v>
      </c>
      <c r="M2040" s="37">
        <v>44640.9</v>
      </c>
      <c r="N2040" s="37">
        <v>44640.9</v>
      </c>
      <c r="O2040" s="37">
        <v>44640.9</v>
      </c>
      <c r="P2040" s="37">
        <v>44640.9</v>
      </c>
      <c r="Q2040" s="37">
        <v>44640.9</v>
      </c>
      <c r="R2040" s="37">
        <v>44640.9</v>
      </c>
      <c r="S2040" s="37"/>
    </row>
    <row r="2041" spans="2:19">
      <c r="B2041" s="6">
        <v>1979</v>
      </c>
      <c r="C2041" s="37">
        <v>53598.720000000001</v>
      </c>
      <c r="D2041" s="37">
        <v>53598.720000000001</v>
      </c>
      <c r="E2041" s="37">
        <v>53598.720000000001</v>
      </c>
      <c r="F2041" s="37">
        <v>53598.720000000001</v>
      </c>
      <c r="G2041" s="37">
        <v>53598.720000000001</v>
      </c>
      <c r="H2041" s="37">
        <v>53598.720000000001</v>
      </c>
      <c r="I2041" s="37">
        <v>53598.720000000001</v>
      </c>
      <c r="J2041" s="37">
        <v>53598.720000000001</v>
      </c>
      <c r="K2041" s="37">
        <v>53598.720000000001</v>
      </c>
      <c r="L2041" s="37">
        <v>53598.720000000001</v>
      </c>
      <c r="M2041" s="37">
        <v>53598.720000000001</v>
      </c>
      <c r="N2041" s="37">
        <v>53598.720000000001</v>
      </c>
      <c r="O2041" s="37">
        <v>53598.720000000001</v>
      </c>
      <c r="P2041" s="37">
        <v>53598.720000000001</v>
      </c>
      <c r="Q2041" s="37">
        <v>53598.720000000001</v>
      </c>
      <c r="R2041" s="37">
        <v>53598.720000000001</v>
      </c>
      <c r="S2041" s="37"/>
    </row>
    <row r="2042" spans="2:19">
      <c r="B2042" s="6">
        <v>1978</v>
      </c>
      <c r="C2042" s="37">
        <v>31829.969999999998</v>
      </c>
      <c r="D2042" s="37">
        <v>31829.969999999998</v>
      </c>
      <c r="E2042" s="37">
        <v>31829.969999999998</v>
      </c>
      <c r="F2042" s="37">
        <v>31829.969999999998</v>
      </c>
      <c r="G2042" s="37">
        <v>31829.969999999998</v>
      </c>
      <c r="H2042" s="37">
        <v>31829.969999999998</v>
      </c>
      <c r="I2042" s="37">
        <v>31829.969999999998</v>
      </c>
      <c r="J2042" s="37">
        <v>31829.969999999998</v>
      </c>
      <c r="K2042" s="37">
        <v>31829.969999999998</v>
      </c>
      <c r="L2042" s="37">
        <v>31829.969999999998</v>
      </c>
      <c r="M2042" s="37">
        <v>31829.969999999998</v>
      </c>
      <c r="N2042" s="37">
        <v>31829.969999999998</v>
      </c>
      <c r="O2042" s="37">
        <v>31829.969999999998</v>
      </c>
      <c r="P2042" s="37">
        <v>31829.969999999998</v>
      </c>
      <c r="Q2042" s="37">
        <v>31829.969999999998</v>
      </c>
      <c r="R2042" s="37">
        <v>31829.97</v>
      </c>
      <c r="S2042" s="37"/>
    </row>
    <row r="2043" spans="2:19">
      <c r="B2043" s="6">
        <v>1977</v>
      </c>
      <c r="C2043" s="37">
        <v>38982.42</v>
      </c>
      <c r="D2043" s="37">
        <v>38982.42</v>
      </c>
      <c r="E2043" s="37">
        <v>38982.42</v>
      </c>
      <c r="F2043" s="37">
        <v>38982.42</v>
      </c>
      <c r="G2043" s="37">
        <v>38982.42</v>
      </c>
      <c r="H2043" s="37">
        <v>38982.42</v>
      </c>
      <c r="I2043" s="37">
        <v>38982.42</v>
      </c>
      <c r="J2043" s="37">
        <v>38982.42</v>
      </c>
      <c r="K2043" s="37">
        <v>38982.42</v>
      </c>
      <c r="L2043" s="37">
        <v>38982.42</v>
      </c>
      <c r="M2043" s="37">
        <v>38982.42</v>
      </c>
      <c r="N2043" s="37">
        <v>38982.42</v>
      </c>
      <c r="O2043" s="37">
        <v>38982.42</v>
      </c>
      <c r="P2043" s="37">
        <v>38982.42</v>
      </c>
      <c r="Q2043" s="37">
        <v>38982.42</v>
      </c>
      <c r="R2043" s="37">
        <v>38982.42</v>
      </c>
      <c r="S2043" s="37"/>
    </row>
    <row r="2044" spans="2:19">
      <c r="B2044" s="6">
        <v>1976</v>
      </c>
      <c r="C2044" s="37">
        <v>74342.87</v>
      </c>
      <c r="D2044" s="37">
        <v>74342.87</v>
      </c>
      <c r="E2044" s="37">
        <v>74342.87</v>
      </c>
      <c r="F2044" s="37">
        <v>74342.87</v>
      </c>
      <c r="G2044" s="37">
        <v>74342.87</v>
      </c>
      <c r="H2044" s="37">
        <v>74342.87</v>
      </c>
      <c r="I2044" s="37">
        <v>74342.87</v>
      </c>
      <c r="J2044" s="37">
        <v>74342.87</v>
      </c>
      <c r="K2044" s="37">
        <v>74342.87</v>
      </c>
      <c r="L2044" s="37">
        <v>74342.87</v>
      </c>
      <c r="M2044" s="37">
        <v>74342.87</v>
      </c>
      <c r="N2044" s="37">
        <v>74342.87</v>
      </c>
      <c r="O2044" s="37">
        <v>74342.87</v>
      </c>
      <c r="P2044" s="37">
        <v>74342.87</v>
      </c>
      <c r="Q2044" s="37">
        <v>59309.52</v>
      </c>
      <c r="R2044" s="37">
        <v>59309.35</v>
      </c>
      <c r="S2044" s="37"/>
    </row>
    <row r="2045" spans="2:19">
      <c r="B2045" s="6">
        <v>1975</v>
      </c>
      <c r="C2045" s="37">
        <v>62626.1</v>
      </c>
      <c r="D2045" s="37">
        <v>62626.1</v>
      </c>
      <c r="E2045" s="37">
        <v>62626.1</v>
      </c>
      <c r="F2045" s="37">
        <v>62626.1</v>
      </c>
      <c r="G2045" s="37">
        <v>62626.1</v>
      </c>
      <c r="H2045" s="37">
        <v>62626.1</v>
      </c>
      <c r="I2045" s="37">
        <v>62626.1</v>
      </c>
      <c r="J2045" s="37">
        <v>62626.1</v>
      </c>
      <c r="K2045" s="37">
        <v>62626.1</v>
      </c>
      <c r="L2045" s="37">
        <v>62626.1</v>
      </c>
      <c r="M2045" s="37">
        <v>62626.1</v>
      </c>
      <c r="N2045" s="37">
        <v>62626.1</v>
      </c>
      <c r="O2045" s="37">
        <v>62626.1</v>
      </c>
      <c r="P2045" s="37">
        <v>62626.1</v>
      </c>
      <c r="Q2045" s="37">
        <v>77659.62</v>
      </c>
      <c r="R2045" s="37">
        <v>77659.62</v>
      </c>
      <c r="S2045" s="37"/>
    </row>
    <row r="2046" spans="2:19">
      <c r="B2046" s="6">
        <v>1974</v>
      </c>
      <c r="C2046" s="37">
        <v>70992.37</v>
      </c>
      <c r="D2046" s="37">
        <v>70992.37</v>
      </c>
      <c r="E2046" s="37">
        <v>70992.37</v>
      </c>
      <c r="F2046" s="37">
        <v>70992.37</v>
      </c>
      <c r="G2046" s="37">
        <v>70992.37</v>
      </c>
      <c r="H2046" s="37">
        <v>70992.37</v>
      </c>
      <c r="I2046" s="37">
        <v>70992.37</v>
      </c>
      <c r="J2046" s="37">
        <v>70992.37</v>
      </c>
      <c r="K2046" s="37">
        <v>70992.37</v>
      </c>
      <c r="L2046" s="37">
        <v>70992.37</v>
      </c>
      <c r="M2046" s="37">
        <v>70992.37</v>
      </c>
      <c r="N2046" s="37">
        <v>70992.37</v>
      </c>
      <c r="O2046" s="37">
        <v>70992.37</v>
      </c>
      <c r="P2046" s="37">
        <v>70992.37</v>
      </c>
      <c r="Q2046" s="37">
        <v>70992.37</v>
      </c>
      <c r="R2046" s="37">
        <v>70992.37</v>
      </c>
      <c r="S2046" s="37"/>
    </row>
    <row r="2047" spans="2:19">
      <c r="B2047" s="6">
        <v>1973</v>
      </c>
      <c r="C2047" s="37">
        <v>119984.34999999999</v>
      </c>
      <c r="D2047" s="37">
        <v>119984.34999999999</v>
      </c>
      <c r="E2047" s="37">
        <v>119984.34999999999</v>
      </c>
      <c r="F2047" s="37">
        <v>119984.34999999999</v>
      </c>
      <c r="G2047" s="37">
        <v>119984.34999999999</v>
      </c>
      <c r="H2047" s="37">
        <v>119984.34999999999</v>
      </c>
      <c r="I2047" s="37">
        <v>119984.34999999999</v>
      </c>
      <c r="J2047" s="37">
        <v>119984.34999999999</v>
      </c>
      <c r="K2047" s="37">
        <v>119984.34999999999</v>
      </c>
      <c r="L2047" s="37">
        <v>119984.34999999999</v>
      </c>
      <c r="M2047" s="37">
        <v>119984.34999999999</v>
      </c>
      <c r="N2047" s="37">
        <v>119984.34999999999</v>
      </c>
      <c r="O2047" s="37">
        <v>119984.34999999999</v>
      </c>
      <c r="P2047" s="37">
        <v>119984.34999999999</v>
      </c>
      <c r="Q2047" s="37">
        <v>119984.34999999999</v>
      </c>
      <c r="R2047" s="37">
        <v>119984.35</v>
      </c>
      <c r="S2047" s="37"/>
    </row>
    <row r="2048" spans="2:19">
      <c r="B2048" s="6">
        <v>1972</v>
      </c>
      <c r="C2048" s="37">
        <v>13646.89</v>
      </c>
      <c r="D2048" s="37">
        <v>13646.89</v>
      </c>
      <c r="E2048" s="37">
        <v>13646.89</v>
      </c>
      <c r="F2048" s="37">
        <v>13646.89</v>
      </c>
      <c r="G2048" s="37">
        <v>13646.89</v>
      </c>
      <c r="H2048" s="37">
        <v>13646.89</v>
      </c>
      <c r="I2048" s="37">
        <v>13646.89</v>
      </c>
      <c r="J2048" s="37">
        <v>13646.89</v>
      </c>
      <c r="K2048" s="37">
        <v>13646.89</v>
      </c>
      <c r="L2048" s="37">
        <v>13646.89</v>
      </c>
      <c r="M2048" s="37">
        <v>13646.89</v>
      </c>
      <c r="N2048" s="37">
        <v>13646.89</v>
      </c>
      <c r="O2048" s="37">
        <v>13646.89</v>
      </c>
      <c r="P2048" s="37">
        <v>13646.89</v>
      </c>
      <c r="Q2048" s="37">
        <v>13646.89</v>
      </c>
      <c r="R2048" s="37">
        <v>13646.98</v>
      </c>
      <c r="S2048" s="37"/>
    </row>
    <row r="2049" spans="2:19">
      <c r="B2049" s="6">
        <v>1971</v>
      </c>
      <c r="C2049" s="37">
        <v>81063.799999999988</v>
      </c>
      <c r="D2049" s="37">
        <v>81063.799999999988</v>
      </c>
      <c r="E2049" s="37">
        <v>81063.799999999988</v>
      </c>
      <c r="F2049" s="37">
        <v>81063.799999999988</v>
      </c>
      <c r="G2049" s="37">
        <v>81063.799999999988</v>
      </c>
      <c r="H2049" s="37">
        <v>81063.799999999988</v>
      </c>
      <c r="I2049" s="37">
        <v>81063.799999999988</v>
      </c>
      <c r="J2049" s="37">
        <v>81063.799999999988</v>
      </c>
      <c r="K2049" s="37">
        <v>81063.799999999988</v>
      </c>
      <c r="L2049" s="37">
        <v>81063.799999999988</v>
      </c>
      <c r="M2049" s="37">
        <v>81063.799999999988</v>
      </c>
      <c r="N2049" s="37">
        <v>81063.799999999988</v>
      </c>
      <c r="O2049" s="37">
        <v>81063.799999999988</v>
      </c>
      <c r="P2049" s="37">
        <v>81063.799999999988</v>
      </c>
      <c r="Q2049" s="37">
        <v>81063.799999999988</v>
      </c>
      <c r="R2049" s="37">
        <v>81063.8</v>
      </c>
      <c r="S2049" s="37"/>
    </row>
    <row r="2050" spans="2:19">
      <c r="B2050" s="6">
        <v>1970</v>
      </c>
      <c r="C2050" s="37">
        <v>7895.88</v>
      </c>
      <c r="D2050" s="37">
        <v>7895.88</v>
      </c>
      <c r="E2050" s="37">
        <v>7895.88</v>
      </c>
      <c r="F2050" s="37">
        <v>7895.88</v>
      </c>
      <c r="G2050" s="37">
        <v>7895.88</v>
      </c>
      <c r="H2050" s="37">
        <v>7895.88</v>
      </c>
      <c r="I2050" s="37">
        <v>7895.88</v>
      </c>
      <c r="J2050" s="37">
        <v>7895.88</v>
      </c>
      <c r="K2050" s="37">
        <v>7895.88</v>
      </c>
      <c r="L2050" s="37">
        <v>7895.88</v>
      </c>
      <c r="M2050" s="37">
        <v>7895.88</v>
      </c>
      <c r="N2050" s="37">
        <v>7895.88</v>
      </c>
      <c r="O2050" s="37">
        <v>7895.88</v>
      </c>
      <c r="P2050" s="37">
        <v>7895.88</v>
      </c>
      <c r="Q2050" s="37">
        <v>7895.88</v>
      </c>
      <c r="R2050" s="37">
        <v>7895.88</v>
      </c>
      <c r="S2050" s="37"/>
    </row>
    <row r="2051" spans="2:19">
      <c r="B2051" s="6">
        <v>1969</v>
      </c>
      <c r="C2051" s="37">
        <v>42693.9</v>
      </c>
      <c r="D2051" s="37">
        <v>42693.9</v>
      </c>
      <c r="E2051" s="37">
        <v>42693.9</v>
      </c>
      <c r="F2051" s="37">
        <v>42693.9</v>
      </c>
      <c r="G2051" s="37">
        <v>42693.9</v>
      </c>
      <c r="H2051" s="37">
        <v>42693.9</v>
      </c>
      <c r="I2051" s="37">
        <v>42693.9</v>
      </c>
      <c r="J2051" s="37">
        <v>42693.9</v>
      </c>
      <c r="K2051" s="37">
        <v>42693.9</v>
      </c>
      <c r="L2051" s="37">
        <v>42693.9</v>
      </c>
      <c r="M2051" s="37">
        <v>42693.9</v>
      </c>
      <c r="N2051" s="37">
        <v>42693.9</v>
      </c>
      <c r="O2051" s="37">
        <v>42693.9</v>
      </c>
      <c r="P2051" s="37">
        <v>42693.9</v>
      </c>
      <c r="Q2051" s="37">
        <v>42693.9</v>
      </c>
      <c r="R2051" s="37">
        <v>42693.9</v>
      </c>
      <c r="S2051" s="37"/>
    </row>
    <row r="2052" spans="2:19">
      <c r="B2052" s="6">
        <v>1968</v>
      </c>
      <c r="C2052" s="37">
        <v>23956.58</v>
      </c>
      <c r="D2052" s="37">
        <v>23956.58</v>
      </c>
      <c r="E2052" s="37">
        <v>23956.58</v>
      </c>
      <c r="F2052" s="37">
        <v>23956.58</v>
      </c>
      <c r="G2052" s="37">
        <v>23956.58</v>
      </c>
      <c r="H2052" s="37">
        <v>23956.58</v>
      </c>
      <c r="I2052" s="37">
        <v>23956.58</v>
      </c>
      <c r="J2052" s="37">
        <v>23956.58</v>
      </c>
      <c r="K2052" s="37">
        <v>23956.58</v>
      </c>
      <c r="L2052" s="37">
        <v>23956.58</v>
      </c>
      <c r="M2052" s="37">
        <v>23956.58</v>
      </c>
      <c r="N2052" s="37">
        <v>23956.58</v>
      </c>
      <c r="O2052" s="37">
        <v>23956.58</v>
      </c>
      <c r="P2052" s="37">
        <v>23956.58</v>
      </c>
      <c r="Q2052" s="37">
        <v>23956.58</v>
      </c>
      <c r="R2052" s="37">
        <v>23956.58</v>
      </c>
      <c r="S2052" s="37"/>
    </row>
    <row r="2053" spans="2:19">
      <c r="B2053" s="6">
        <v>1967</v>
      </c>
      <c r="C2053" s="37">
        <v>35575.18</v>
      </c>
      <c r="D2053" s="37">
        <v>35575.18</v>
      </c>
      <c r="E2053" s="37">
        <v>35575.18</v>
      </c>
      <c r="F2053" s="37">
        <v>35575.18</v>
      </c>
      <c r="G2053" s="37">
        <v>35575.18</v>
      </c>
      <c r="H2053" s="37">
        <v>35575.18</v>
      </c>
      <c r="I2053" s="37">
        <v>35575.18</v>
      </c>
      <c r="J2053" s="37">
        <v>35575.18</v>
      </c>
      <c r="K2053" s="37">
        <v>35575.18</v>
      </c>
      <c r="L2053" s="37">
        <v>35575.18</v>
      </c>
      <c r="M2053" s="37">
        <v>35575.18</v>
      </c>
      <c r="N2053" s="37">
        <v>35575.18</v>
      </c>
      <c r="O2053" s="37">
        <v>35575.18</v>
      </c>
      <c r="P2053" s="37">
        <v>35575.18</v>
      </c>
      <c r="Q2053" s="37">
        <v>35575.18</v>
      </c>
      <c r="R2053" s="37">
        <v>35575.18</v>
      </c>
      <c r="S2053" s="37"/>
    </row>
    <row r="2054" spans="2:19">
      <c r="B2054" s="6">
        <v>1966</v>
      </c>
      <c r="C2054" s="37">
        <v>46503.53</v>
      </c>
      <c r="D2054" s="37">
        <v>46503.53</v>
      </c>
      <c r="E2054" s="37">
        <v>46503.53</v>
      </c>
      <c r="F2054" s="37">
        <v>46503.53</v>
      </c>
      <c r="G2054" s="37">
        <v>46503.53</v>
      </c>
      <c r="H2054" s="37">
        <v>46503.53</v>
      </c>
      <c r="I2054" s="37">
        <v>46503.53</v>
      </c>
      <c r="J2054" s="37">
        <v>46503.53</v>
      </c>
      <c r="K2054" s="37">
        <v>46503.53</v>
      </c>
      <c r="L2054" s="37">
        <v>46503.53</v>
      </c>
      <c r="M2054" s="37">
        <v>46503.53</v>
      </c>
      <c r="N2054" s="37">
        <v>46503.53</v>
      </c>
      <c r="O2054" s="37">
        <v>46503.53</v>
      </c>
      <c r="P2054" s="37">
        <v>46503.53</v>
      </c>
      <c r="Q2054" s="37">
        <v>46503.53</v>
      </c>
      <c r="R2054" s="37">
        <v>46503.53</v>
      </c>
      <c r="S2054" s="37"/>
    </row>
    <row r="2055" spans="2:19">
      <c r="B2055" s="6">
        <v>1965</v>
      </c>
      <c r="C2055" s="37">
        <v>10900.23</v>
      </c>
      <c r="D2055" s="37">
        <v>10900.23</v>
      </c>
      <c r="E2055" s="37">
        <v>10900.23</v>
      </c>
      <c r="F2055" s="37">
        <v>10900.23</v>
      </c>
      <c r="G2055" s="37">
        <v>10900.23</v>
      </c>
      <c r="H2055" s="37">
        <v>10900.23</v>
      </c>
      <c r="I2055" s="37">
        <v>10900.23</v>
      </c>
      <c r="J2055" s="37">
        <v>10900.23</v>
      </c>
      <c r="K2055" s="37">
        <v>10900.23</v>
      </c>
      <c r="L2055" s="37">
        <v>10900.23</v>
      </c>
      <c r="M2055" s="37">
        <v>10900.23</v>
      </c>
      <c r="N2055" s="37">
        <v>10900.23</v>
      </c>
      <c r="O2055" s="37">
        <v>10900.23</v>
      </c>
      <c r="P2055" s="37">
        <v>10900.23</v>
      </c>
      <c r="Q2055" s="37">
        <v>10900.23</v>
      </c>
      <c r="R2055" s="37">
        <v>10900.23</v>
      </c>
      <c r="S2055" s="37"/>
    </row>
    <row r="2056" spans="2:19">
      <c r="B2056" s="6">
        <v>1964</v>
      </c>
      <c r="C2056" s="37">
        <v>45785.159999999996</v>
      </c>
      <c r="D2056" s="37">
        <v>45785.159999999996</v>
      </c>
      <c r="E2056" s="37">
        <v>45785.159999999996</v>
      </c>
      <c r="F2056" s="37">
        <v>45785.159999999996</v>
      </c>
      <c r="G2056" s="37">
        <v>45785.159999999996</v>
      </c>
      <c r="H2056" s="37">
        <v>45785.159999999996</v>
      </c>
      <c r="I2056" s="37">
        <v>45785.159999999996</v>
      </c>
      <c r="J2056" s="37">
        <v>45785.159999999996</v>
      </c>
      <c r="K2056" s="37">
        <v>45785.159999999996</v>
      </c>
      <c r="L2056" s="37">
        <v>45785.159999999996</v>
      </c>
      <c r="M2056" s="37">
        <v>45785.159999999996</v>
      </c>
      <c r="N2056" s="37">
        <v>45785.159999999996</v>
      </c>
      <c r="O2056" s="37">
        <v>45785.159999999996</v>
      </c>
      <c r="P2056" s="37">
        <v>45785.159999999996</v>
      </c>
      <c r="Q2056" s="37">
        <v>45785.159999999996</v>
      </c>
      <c r="R2056" s="37">
        <v>45785.16</v>
      </c>
      <c r="S2056" s="37"/>
    </row>
    <row r="2057" spans="2:19">
      <c r="B2057" s="6">
        <v>1963</v>
      </c>
      <c r="C2057" s="37">
        <v>36093.629999999997</v>
      </c>
      <c r="D2057" s="37">
        <v>36093.629999999997</v>
      </c>
      <c r="E2057" s="37">
        <v>36093.629999999997</v>
      </c>
      <c r="F2057" s="37">
        <v>36093.629999999997</v>
      </c>
      <c r="G2057" s="37">
        <v>36093.629999999997</v>
      </c>
      <c r="H2057" s="37">
        <v>36093.629999999997</v>
      </c>
      <c r="I2057" s="37">
        <v>36093.629999999997</v>
      </c>
      <c r="J2057" s="37">
        <v>36093.629999999997</v>
      </c>
      <c r="K2057" s="37">
        <v>36093.629999999997</v>
      </c>
      <c r="L2057" s="37">
        <v>36093.629999999997</v>
      </c>
      <c r="M2057" s="37">
        <v>36093.629999999997</v>
      </c>
      <c r="N2057" s="37">
        <v>36093.629999999997</v>
      </c>
      <c r="O2057" s="37">
        <v>36093.629999999997</v>
      </c>
      <c r="P2057" s="37">
        <v>36093.629999999997</v>
      </c>
      <c r="Q2057" s="37">
        <v>36093.629999999997</v>
      </c>
      <c r="R2057" s="37">
        <v>36093.629999999997</v>
      </c>
      <c r="S2057" s="37"/>
    </row>
    <row r="2058" spans="2:19">
      <c r="B2058" s="6">
        <v>1962</v>
      </c>
      <c r="C2058" s="37">
        <v>41627.850000000006</v>
      </c>
      <c r="D2058" s="37">
        <v>41627.850000000006</v>
      </c>
      <c r="E2058" s="37">
        <v>41627.850000000006</v>
      </c>
      <c r="F2058" s="37">
        <v>41627.850000000006</v>
      </c>
      <c r="G2058" s="37">
        <v>41627.850000000006</v>
      </c>
      <c r="H2058" s="37">
        <v>41627.850000000006</v>
      </c>
      <c r="I2058" s="37">
        <v>41627.850000000006</v>
      </c>
      <c r="J2058" s="37">
        <v>41627.850000000006</v>
      </c>
      <c r="K2058" s="37">
        <v>41627.850000000006</v>
      </c>
      <c r="L2058" s="37">
        <v>41627.850000000006</v>
      </c>
      <c r="M2058" s="37">
        <v>41627.850000000006</v>
      </c>
      <c r="N2058" s="37">
        <v>41627.850000000006</v>
      </c>
      <c r="O2058" s="37">
        <v>41627.850000000006</v>
      </c>
      <c r="P2058" s="37">
        <v>41627.850000000006</v>
      </c>
      <c r="Q2058" s="37">
        <v>9600.02</v>
      </c>
      <c r="R2058" s="37">
        <v>9600.02</v>
      </c>
      <c r="S2058" s="37"/>
    </row>
    <row r="2059" spans="2:19">
      <c r="B2059" s="6">
        <v>1961</v>
      </c>
      <c r="C2059" s="37">
        <v>15005.9</v>
      </c>
      <c r="D2059" s="37">
        <v>15005.9</v>
      </c>
      <c r="E2059" s="37">
        <v>15005.9</v>
      </c>
      <c r="F2059" s="37">
        <v>15005.9</v>
      </c>
      <c r="G2059" s="37">
        <v>15005.9</v>
      </c>
      <c r="H2059" s="37">
        <v>15005.9</v>
      </c>
      <c r="I2059" s="37">
        <v>15005.9</v>
      </c>
      <c r="J2059" s="37">
        <v>15005.9</v>
      </c>
      <c r="K2059" s="37">
        <v>15005.9</v>
      </c>
      <c r="L2059" s="37">
        <v>15005.9</v>
      </c>
      <c r="M2059" s="37">
        <v>15005.9</v>
      </c>
      <c r="N2059" s="37">
        <v>15005.9</v>
      </c>
      <c r="O2059" s="37">
        <v>15005.9</v>
      </c>
      <c r="P2059" s="37">
        <v>6143.68</v>
      </c>
      <c r="Q2059" s="37">
        <v>6143.68</v>
      </c>
      <c r="R2059" s="37">
        <v>6143.68</v>
      </c>
      <c r="S2059" s="37"/>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1058.3699999999999</v>
      </c>
      <c r="S2062" s="37"/>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row>
    <row r="2091" spans="1:19">
      <c r="A2091" s="74" t="s">
        <v>125</v>
      </c>
      <c r="B2091" s="7" t="s">
        <v>10</v>
      </c>
      <c r="C2091" s="8">
        <f>SUM(C2014:C2090)</f>
        <v>5297375.919999999</v>
      </c>
      <c r="D2091" s="8">
        <f>SUM(D2013:D2090)</f>
        <v>5348554.43</v>
      </c>
      <c r="E2091" s="8">
        <f>SUM(E2012:E2090)</f>
        <v>5348554.43</v>
      </c>
      <c r="F2091" s="8">
        <f>SUM(F2011:F2090)</f>
        <v>5350439.9999999991</v>
      </c>
      <c r="G2091" s="8">
        <f>SUM(G2010:G2090)</f>
        <v>5411592.1799999997</v>
      </c>
      <c r="H2091" s="8">
        <f>SUM(H2004:H2090)</f>
        <v>5414163.6100000003</v>
      </c>
      <c r="I2091" s="8">
        <f>SUM(I2004:I2090)</f>
        <v>5565932.9800000014</v>
      </c>
      <c r="J2091" s="8">
        <f t="shared" ref="J2091" si="37">SUM(J2004:J2090)</f>
        <v>5645939.3700000001</v>
      </c>
      <c r="K2091" s="8">
        <f>SUM(K2004:K2090)</f>
        <v>5702790.9800000004</v>
      </c>
      <c r="L2091" s="8">
        <f t="shared" ref="L2091" si="38">SUM(L2004:L2090)</f>
        <v>5688631.2300000004</v>
      </c>
      <c r="M2091" s="8">
        <f>SUM(M2004:M2090)</f>
        <v>5701093.9400000004</v>
      </c>
      <c r="N2091" s="11">
        <f>SUM(N1999:N2090)</f>
        <v>5778262.9400000004</v>
      </c>
      <c r="O2091" s="11">
        <f>SUM(O1999:O2090)</f>
        <v>5782588.7800000003</v>
      </c>
      <c r="P2091" s="11">
        <f>SUM(P1999:P2090)</f>
        <v>5857702.4300000006</v>
      </c>
      <c r="Q2091" s="11">
        <f>SUM(Q1999:Q2090)</f>
        <v>5879678.6700000009</v>
      </c>
      <c r="R2091" s="11">
        <f>SUM(R1998:R2090)</f>
        <v>6166594.290000001</v>
      </c>
      <c r="S2091" s="11">
        <f>SUM(S1998:S2090)</f>
        <v>124901.85</v>
      </c>
    </row>
    <row r="2092" spans="1:19">
      <c r="A2092" s="75"/>
      <c r="B2092" s="7"/>
      <c r="C2092" s="8"/>
      <c r="D2092" s="8"/>
      <c r="E2092" s="8"/>
      <c r="F2092" s="8"/>
      <c r="G2092" s="8"/>
      <c r="H2092" s="8"/>
      <c r="I2092" s="8"/>
      <c r="J2092" s="8"/>
      <c r="K2092" s="8"/>
      <c r="L2092" s="8"/>
      <c r="M2092" s="10"/>
    </row>
    <row r="2093" spans="1:19" ht="25.5" customHeight="1">
      <c r="A2093" s="76" t="s">
        <v>126</v>
      </c>
      <c r="B2093" s="6">
        <v>2022</v>
      </c>
      <c r="C2093" s="36"/>
      <c r="D2093" s="36"/>
      <c r="E2093" s="36"/>
      <c r="F2093" s="36"/>
      <c r="G2093" s="36"/>
      <c r="H2093" s="36"/>
      <c r="I2093" s="36"/>
      <c r="J2093" s="36"/>
      <c r="K2093" s="36"/>
      <c r="L2093" s="36"/>
      <c r="M2093" s="36"/>
      <c r="N2093" s="36"/>
      <c r="O2093" s="36"/>
      <c r="P2093" s="36"/>
      <c r="Q2093" s="36"/>
      <c r="R2093" s="73"/>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row>
    <row r="2095" spans="1:19">
      <c r="B2095" s="6">
        <v>2020</v>
      </c>
      <c r="C2095" s="36"/>
      <c r="D2095" s="36"/>
      <c r="E2095" s="36"/>
      <c r="F2095" s="36"/>
      <c r="G2095" s="36"/>
      <c r="H2095" s="36"/>
      <c r="I2095" s="36"/>
      <c r="J2095" s="36"/>
      <c r="K2095" s="36"/>
      <c r="L2095" s="36"/>
      <c r="M2095" s="36"/>
      <c r="N2095" s="36"/>
      <c r="O2095" s="36"/>
      <c r="P2095" s="36"/>
      <c r="Q2095" s="37">
        <v>4152.04</v>
      </c>
      <c r="R2095" s="37">
        <v>4152.04</v>
      </c>
      <c r="S2095" s="37"/>
    </row>
    <row r="2096" spans="1:19">
      <c r="A2096" s="40"/>
      <c r="B2096" s="6">
        <v>2019</v>
      </c>
      <c r="C2096" s="36"/>
      <c r="D2096" s="36"/>
      <c r="E2096" s="36"/>
      <c r="F2096" s="36"/>
      <c r="G2096" s="36"/>
      <c r="H2096" s="36"/>
      <c r="I2096" s="36"/>
      <c r="J2096" s="36"/>
      <c r="K2096" s="36"/>
      <c r="L2096" s="36"/>
      <c r="M2096" s="36"/>
      <c r="N2096" s="36"/>
      <c r="O2096" s="36"/>
      <c r="P2096" s="37">
        <v>10274.34</v>
      </c>
      <c r="Q2096" s="37">
        <v>10274.34</v>
      </c>
      <c r="R2096" s="37">
        <v>10274.34</v>
      </c>
      <c r="S2096" s="37"/>
    </row>
    <row r="2097" spans="1:19">
      <c r="A2097" s="40"/>
      <c r="B2097" s="6">
        <v>2018</v>
      </c>
      <c r="C2097" s="36"/>
      <c r="D2097" s="36"/>
      <c r="E2097" s="36"/>
      <c r="F2097" s="36"/>
      <c r="G2097" s="36"/>
      <c r="H2097" s="36"/>
      <c r="I2097" s="36"/>
      <c r="J2097" s="36"/>
      <c r="K2097" s="36"/>
      <c r="L2097" s="36"/>
      <c r="M2097" s="36"/>
      <c r="N2097" s="36"/>
      <c r="O2097" s="37">
        <v>17708.23</v>
      </c>
      <c r="P2097" s="37">
        <v>17708.23</v>
      </c>
      <c r="Q2097" s="37">
        <v>17708.23</v>
      </c>
      <c r="R2097" s="37">
        <v>17708.23</v>
      </c>
      <c r="S2097" s="37"/>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4928.5200000000004</v>
      </c>
      <c r="S2105" s="37"/>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15842.79</v>
      </c>
      <c r="S2115" s="37"/>
    </row>
    <row r="2116" spans="2:19">
      <c r="B2116" s="6">
        <v>1999</v>
      </c>
      <c r="C2116" s="37">
        <v>14263.29</v>
      </c>
      <c r="D2116" s="37">
        <v>14263.29</v>
      </c>
      <c r="E2116" s="37">
        <v>14263.29</v>
      </c>
      <c r="F2116" s="37">
        <v>14263.29</v>
      </c>
      <c r="G2116" s="37">
        <v>14263.29</v>
      </c>
      <c r="H2116" s="37">
        <v>14263.29</v>
      </c>
      <c r="I2116" s="37">
        <v>14263.29</v>
      </c>
      <c r="J2116" s="37">
        <v>14263.29</v>
      </c>
      <c r="K2116" s="37">
        <v>14263.29</v>
      </c>
      <c r="L2116" s="37">
        <v>14263.29</v>
      </c>
      <c r="M2116" s="37">
        <v>14263.29</v>
      </c>
      <c r="N2116" s="37">
        <v>14263.29</v>
      </c>
      <c r="O2116" s="37">
        <v>14263.29</v>
      </c>
      <c r="P2116" s="37">
        <v>14263.29</v>
      </c>
      <c r="Q2116" s="37">
        <v>14263.29</v>
      </c>
      <c r="R2116" s="37">
        <v>14263.29</v>
      </c>
      <c r="S2116" s="37"/>
    </row>
    <row r="2117" spans="2:19">
      <c r="B2117" s="6">
        <v>1998</v>
      </c>
      <c r="C2117" s="37">
        <v>1620689.9199999997</v>
      </c>
      <c r="D2117" s="37">
        <v>1620689.9199999997</v>
      </c>
      <c r="E2117" s="37">
        <v>1620689.9199999997</v>
      </c>
      <c r="F2117" s="37">
        <v>1620689.9199999997</v>
      </c>
      <c r="G2117" s="37">
        <v>1620689.9199999997</v>
      </c>
      <c r="H2117" s="37">
        <v>1595663.92</v>
      </c>
      <c r="I2117" s="37">
        <v>1569463.92</v>
      </c>
      <c r="J2117" s="37">
        <v>1569463.92</v>
      </c>
      <c r="K2117" s="37">
        <v>1524463.92</v>
      </c>
      <c r="L2117" s="37">
        <v>1419463.9200000002</v>
      </c>
      <c r="M2117" s="37">
        <v>1419463.9200000002</v>
      </c>
      <c r="N2117" s="37">
        <v>1419463.9200000002</v>
      </c>
      <c r="O2117" s="37">
        <v>1419463.9200000002</v>
      </c>
      <c r="P2117" s="37">
        <v>1419463.9200000002</v>
      </c>
      <c r="Q2117" s="37">
        <v>1419463.9200000002</v>
      </c>
      <c r="R2117" s="37">
        <v>1419463.9200000002</v>
      </c>
      <c r="S2117" s="37"/>
    </row>
    <row r="2118" spans="2:19">
      <c r="B2118" s="6">
        <v>1997</v>
      </c>
      <c r="C2118" s="37">
        <v>9465.1999999999989</v>
      </c>
      <c r="D2118" s="37">
        <v>9465.1999999999989</v>
      </c>
      <c r="E2118" s="37">
        <v>9465.1999999999989</v>
      </c>
      <c r="F2118" s="37">
        <v>9465.1999999999989</v>
      </c>
      <c r="G2118" s="37">
        <v>9465.1999999999989</v>
      </c>
      <c r="H2118" s="37">
        <v>9465.1999999999989</v>
      </c>
      <c r="I2118" s="37">
        <v>9465.1999999999989</v>
      </c>
      <c r="J2118" s="37">
        <v>9465.1999999999989</v>
      </c>
      <c r="K2118" s="37">
        <v>9465.1999999999989</v>
      </c>
      <c r="L2118" s="37">
        <v>9465.1999999999989</v>
      </c>
      <c r="M2118" s="37">
        <v>9465.1999999999989</v>
      </c>
      <c r="N2118" s="37">
        <v>9465.1999999999989</v>
      </c>
      <c r="O2118" s="37">
        <v>9465.1999999999989</v>
      </c>
      <c r="P2118" s="37">
        <v>9465.1999999999989</v>
      </c>
      <c r="Q2118" s="37">
        <v>9465.1999999999989</v>
      </c>
      <c r="R2118" s="37">
        <v>9465.2000000000007</v>
      </c>
      <c r="S2118" s="37"/>
    </row>
    <row r="2119" spans="2:19">
      <c r="B2119" s="6">
        <v>1996</v>
      </c>
      <c r="C2119" s="37">
        <v>3781.97</v>
      </c>
      <c r="D2119" s="37">
        <v>3781.97</v>
      </c>
      <c r="E2119" s="37">
        <v>3781.97</v>
      </c>
      <c r="F2119" s="37">
        <v>3781.97</v>
      </c>
      <c r="G2119" s="37">
        <v>3781.97</v>
      </c>
      <c r="H2119" s="37">
        <v>3781.97</v>
      </c>
      <c r="I2119" s="37">
        <v>3781.97</v>
      </c>
      <c r="J2119" s="37">
        <v>3781.97</v>
      </c>
      <c r="K2119" s="37">
        <v>3781.97</v>
      </c>
      <c r="L2119" s="37">
        <v>3781.97</v>
      </c>
      <c r="M2119" s="37">
        <v>3781.97</v>
      </c>
      <c r="N2119" s="37">
        <v>3781.97</v>
      </c>
      <c r="O2119" s="37">
        <v>3781.97</v>
      </c>
      <c r="P2119" s="37">
        <v>3781.97</v>
      </c>
      <c r="Q2119" s="37">
        <v>3781.97</v>
      </c>
      <c r="R2119" s="37">
        <v>3781.97</v>
      </c>
      <c r="S2119" s="37"/>
    </row>
    <row r="2120" spans="2:19">
      <c r="B2120" s="6">
        <v>1995</v>
      </c>
      <c r="C2120" s="37">
        <v>303.55</v>
      </c>
      <c r="D2120" s="37">
        <v>303.55</v>
      </c>
      <c r="E2120" s="37">
        <v>303.55</v>
      </c>
      <c r="F2120" s="37">
        <v>303.55</v>
      </c>
      <c r="G2120" s="37">
        <v>303.55</v>
      </c>
      <c r="H2120" s="37">
        <v>303.55</v>
      </c>
      <c r="I2120" s="37">
        <v>303.55</v>
      </c>
      <c r="J2120" s="37">
        <v>303.55</v>
      </c>
      <c r="K2120" s="37">
        <v>303.55</v>
      </c>
      <c r="L2120" s="37">
        <v>303.55</v>
      </c>
      <c r="M2120" s="37">
        <v>303.55</v>
      </c>
      <c r="N2120" s="37">
        <v>303.55</v>
      </c>
      <c r="O2120" s="37">
        <v>303.55</v>
      </c>
      <c r="P2120" s="37">
        <v>303.55</v>
      </c>
      <c r="Q2120" s="37">
        <v>303.55</v>
      </c>
      <c r="R2120" s="37">
        <v>303.55</v>
      </c>
      <c r="S2120" s="37"/>
    </row>
    <row r="2121" spans="2:19">
      <c r="B2121" s="6">
        <v>1994</v>
      </c>
      <c r="C2121" s="37">
        <v>2561.0500000000002</v>
      </c>
      <c r="D2121" s="37">
        <v>2561.0500000000002</v>
      </c>
      <c r="E2121" s="37">
        <v>2561.0500000000002</v>
      </c>
      <c r="F2121" s="37">
        <v>2561.0500000000002</v>
      </c>
      <c r="G2121" s="37">
        <v>2561.0500000000002</v>
      </c>
      <c r="H2121" s="37">
        <v>2561.0500000000002</v>
      </c>
      <c r="I2121" s="37">
        <v>2561.0500000000002</v>
      </c>
      <c r="J2121" s="37">
        <v>2561.0500000000002</v>
      </c>
      <c r="K2121" s="37">
        <v>2561.0500000000002</v>
      </c>
      <c r="L2121" s="37">
        <v>2561.0500000000002</v>
      </c>
      <c r="M2121" s="37">
        <v>2561.0500000000002</v>
      </c>
      <c r="N2121" s="37">
        <v>2561.0500000000002</v>
      </c>
      <c r="O2121" s="37">
        <v>2561.0500000000002</v>
      </c>
      <c r="P2121" s="37">
        <v>2561.0500000000002</v>
      </c>
      <c r="Q2121" s="37">
        <v>2561.0500000000002</v>
      </c>
      <c r="R2121" s="37">
        <v>2561.0500000000002</v>
      </c>
      <c r="S2121" s="37"/>
    </row>
    <row r="2122" spans="2:19">
      <c r="B2122" s="6">
        <v>1993</v>
      </c>
      <c r="C2122" s="37">
        <v>7738.05</v>
      </c>
      <c r="D2122" s="37">
        <v>7738.05</v>
      </c>
      <c r="E2122" s="37">
        <v>7738.05</v>
      </c>
      <c r="F2122" s="37">
        <v>7738.05</v>
      </c>
      <c r="G2122" s="37">
        <v>7738.05</v>
      </c>
      <c r="H2122" s="37">
        <v>7738.05</v>
      </c>
      <c r="I2122" s="37">
        <v>7738.05</v>
      </c>
      <c r="J2122" s="37">
        <v>7738.05</v>
      </c>
      <c r="K2122" s="37">
        <v>7738.05</v>
      </c>
      <c r="L2122" s="37">
        <v>7738.05</v>
      </c>
      <c r="M2122" s="37">
        <v>7738.05</v>
      </c>
      <c r="N2122" s="37">
        <v>7738.05</v>
      </c>
      <c r="O2122" s="37">
        <v>7738.05</v>
      </c>
      <c r="P2122" s="37">
        <v>7738.05</v>
      </c>
      <c r="Q2122" s="37">
        <v>7738.05</v>
      </c>
      <c r="R2122" s="37">
        <v>7738.05</v>
      </c>
      <c r="S2122" s="37"/>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row>
    <row r="2125" spans="2:19">
      <c r="B2125" s="6">
        <v>1990</v>
      </c>
      <c r="C2125" s="37">
        <v>1274.28</v>
      </c>
      <c r="D2125" s="37">
        <v>1274.28</v>
      </c>
      <c r="E2125" s="37">
        <v>1274.28</v>
      </c>
      <c r="F2125" s="37">
        <v>1274.28</v>
      </c>
      <c r="G2125" s="37">
        <v>1274.28</v>
      </c>
      <c r="H2125" s="37">
        <v>1274.28</v>
      </c>
      <c r="I2125" s="37">
        <v>1274.28</v>
      </c>
      <c r="J2125" s="37">
        <v>1274.28</v>
      </c>
      <c r="K2125" s="37">
        <v>1274.28</v>
      </c>
      <c r="L2125" s="37">
        <v>1274.28</v>
      </c>
      <c r="M2125" s="37">
        <v>1274.28</v>
      </c>
      <c r="N2125" s="37">
        <v>1274.28</v>
      </c>
      <c r="O2125" s="37">
        <v>1274.28</v>
      </c>
      <c r="P2125" s="37">
        <v>1274.28</v>
      </c>
      <c r="Q2125" s="37">
        <v>1274.28</v>
      </c>
      <c r="R2125" s="37">
        <v>1274.28</v>
      </c>
      <c r="S2125" s="37"/>
    </row>
    <row r="2126" spans="2:19">
      <c r="B2126" s="6">
        <v>1989</v>
      </c>
      <c r="C2126" s="37">
        <v>1400.01</v>
      </c>
      <c r="D2126" s="37">
        <v>1400.01</v>
      </c>
      <c r="E2126" s="37">
        <v>1400.01</v>
      </c>
      <c r="F2126" s="37">
        <v>1400.01</v>
      </c>
      <c r="G2126" s="37">
        <v>1400.01</v>
      </c>
      <c r="H2126" s="37">
        <v>1400.01</v>
      </c>
      <c r="I2126" s="37">
        <v>1400.01</v>
      </c>
      <c r="J2126" s="37">
        <v>1400.01</v>
      </c>
      <c r="K2126" s="37">
        <v>1400.01</v>
      </c>
      <c r="L2126" s="37">
        <v>1400.01</v>
      </c>
      <c r="M2126" s="37">
        <v>1400.01</v>
      </c>
      <c r="N2126" s="37">
        <v>1400.01</v>
      </c>
      <c r="O2126" s="37">
        <v>1400.01</v>
      </c>
      <c r="P2126" s="37">
        <v>1400.01</v>
      </c>
      <c r="Q2126" s="37">
        <v>1400.01</v>
      </c>
      <c r="R2126" s="37">
        <v>1400.01</v>
      </c>
      <c r="S2126" s="37"/>
    </row>
    <row r="2127" spans="2:19">
      <c r="B2127" s="6">
        <v>1988</v>
      </c>
      <c r="C2127" s="37">
        <v>573.41999999999996</v>
      </c>
      <c r="D2127" s="37">
        <v>573.41999999999996</v>
      </c>
      <c r="E2127" s="37">
        <v>573.41999999999996</v>
      </c>
      <c r="F2127" s="37">
        <v>573.41999999999996</v>
      </c>
      <c r="G2127" s="37">
        <v>573.41999999999996</v>
      </c>
      <c r="H2127" s="37">
        <v>573.41999999999996</v>
      </c>
      <c r="I2127" s="37">
        <v>573.41999999999996</v>
      </c>
      <c r="J2127" s="37">
        <v>573.41999999999996</v>
      </c>
      <c r="K2127" s="37">
        <v>573.41999999999996</v>
      </c>
      <c r="L2127" s="37">
        <v>573.41999999999996</v>
      </c>
      <c r="M2127" s="37">
        <v>573.41999999999996</v>
      </c>
      <c r="N2127" s="37">
        <v>573.41999999999996</v>
      </c>
      <c r="O2127" s="37">
        <v>573.41999999999996</v>
      </c>
      <c r="P2127" s="37">
        <v>573.41999999999996</v>
      </c>
      <c r="Q2127" s="37">
        <v>573.41999999999996</v>
      </c>
      <c r="R2127" s="37">
        <v>573.41999999999996</v>
      </c>
      <c r="S2127" s="37"/>
    </row>
    <row r="2128" spans="2:19">
      <c r="B2128" s="6">
        <v>1987</v>
      </c>
      <c r="C2128" s="37">
        <v>3508.08</v>
      </c>
      <c r="D2128" s="37">
        <v>3508.08</v>
      </c>
      <c r="E2128" s="37">
        <v>3508.08</v>
      </c>
      <c r="F2128" s="37">
        <v>3508.08</v>
      </c>
      <c r="G2128" s="37">
        <v>3508.08</v>
      </c>
      <c r="H2128" s="37">
        <v>3508.08</v>
      </c>
      <c r="I2128" s="37">
        <v>3508.08</v>
      </c>
      <c r="J2128" s="37">
        <v>3508.08</v>
      </c>
      <c r="K2128" s="37">
        <v>3508.08</v>
      </c>
      <c r="L2128" s="37">
        <v>3508.08</v>
      </c>
      <c r="M2128" s="37">
        <v>3508.08</v>
      </c>
      <c r="N2128" s="37">
        <v>3508.08</v>
      </c>
      <c r="O2128" s="37">
        <v>3508.08</v>
      </c>
      <c r="P2128" s="37">
        <v>3508.08</v>
      </c>
      <c r="Q2128" s="37">
        <v>3508.08</v>
      </c>
      <c r="R2128" s="37">
        <v>3508.08</v>
      </c>
      <c r="S2128" s="37"/>
    </row>
    <row r="2129" spans="2:19">
      <c r="B2129" s="6">
        <v>1986</v>
      </c>
      <c r="C2129" s="37">
        <v>840.64</v>
      </c>
      <c r="D2129" s="37">
        <v>840.64</v>
      </c>
      <c r="E2129" s="37">
        <v>840.64</v>
      </c>
      <c r="F2129" s="37">
        <v>840.64</v>
      </c>
      <c r="G2129" s="37">
        <v>840.64</v>
      </c>
      <c r="H2129" s="37">
        <v>840.64</v>
      </c>
      <c r="I2129" s="37">
        <v>840.64</v>
      </c>
      <c r="J2129" s="37">
        <v>840.64</v>
      </c>
      <c r="K2129" s="37">
        <v>840.64</v>
      </c>
      <c r="L2129" s="37">
        <v>840.64</v>
      </c>
      <c r="M2129" s="37">
        <v>840.64</v>
      </c>
      <c r="N2129" s="37">
        <v>840.64</v>
      </c>
      <c r="O2129" s="37">
        <v>840.64</v>
      </c>
      <c r="P2129" s="37">
        <v>840.64</v>
      </c>
      <c r="Q2129" s="37">
        <v>840.64</v>
      </c>
      <c r="R2129" s="37">
        <v>840.64</v>
      </c>
      <c r="S2129" s="37"/>
    </row>
    <row r="2130" spans="2:19">
      <c r="B2130" s="6">
        <v>1985</v>
      </c>
      <c r="C2130" s="37">
        <v>710.18</v>
      </c>
      <c r="D2130" s="37">
        <v>710.18</v>
      </c>
      <c r="E2130" s="37">
        <v>710.18</v>
      </c>
      <c r="F2130" s="37">
        <v>710.18</v>
      </c>
      <c r="G2130" s="37">
        <v>710.18</v>
      </c>
      <c r="H2130" s="37">
        <v>710.18</v>
      </c>
      <c r="I2130" s="37">
        <v>710.18</v>
      </c>
      <c r="J2130" s="37">
        <v>710.18</v>
      </c>
      <c r="K2130" s="37">
        <v>710.18</v>
      </c>
      <c r="L2130" s="37">
        <v>710.18</v>
      </c>
      <c r="M2130" s="37">
        <v>710.18</v>
      </c>
      <c r="N2130" s="37">
        <v>710.18</v>
      </c>
      <c r="O2130" s="37">
        <v>710.18</v>
      </c>
      <c r="P2130" s="37">
        <v>710.18</v>
      </c>
      <c r="Q2130" s="37">
        <v>710.18</v>
      </c>
      <c r="R2130" s="37">
        <v>710.18</v>
      </c>
      <c r="S2130" s="37"/>
    </row>
    <row r="2131" spans="2:19">
      <c r="B2131" s="6">
        <v>1984</v>
      </c>
      <c r="C2131" s="37">
        <v>1176.48</v>
      </c>
      <c r="D2131" s="37">
        <v>1176.48</v>
      </c>
      <c r="E2131" s="37">
        <v>1176.48</v>
      </c>
      <c r="F2131" s="37">
        <v>1176.48</v>
      </c>
      <c r="G2131" s="37">
        <v>1176.48</v>
      </c>
      <c r="H2131" s="37">
        <v>1176.48</v>
      </c>
      <c r="I2131" s="37">
        <v>1176.48</v>
      </c>
      <c r="J2131" s="37">
        <v>1176.48</v>
      </c>
      <c r="K2131" s="37">
        <v>1176.48</v>
      </c>
      <c r="L2131" s="37">
        <v>1176.48</v>
      </c>
      <c r="M2131" s="37">
        <v>1176.48</v>
      </c>
      <c r="N2131" s="37">
        <v>1176.48</v>
      </c>
      <c r="O2131" s="37">
        <v>1176.48</v>
      </c>
      <c r="P2131" s="37">
        <v>1176.48</v>
      </c>
      <c r="Q2131" s="37">
        <v>1176.48</v>
      </c>
      <c r="R2131" s="37">
        <v>1176.48</v>
      </c>
      <c r="S2131" s="37"/>
    </row>
    <row r="2132" spans="2:19">
      <c r="B2132" s="6">
        <v>1983</v>
      </c>
      <c r="C2132" s="37">
        <v>2659.74</v>
      </c>
      <c r="D2132" s="37">
        <v>2659.74</v>
      </c>
      <c r="E2132" s="37">
        <v>2659.74</v>
      </c>
      <c r="F2132" s="37">
        <v>2659.74</v>
      </c>
      <c r="G2132" s="37">
        <v>2659.74</v>
      </c>
      <c r="H2132" s="37">
        <v>2659.74</v>
      </c>
      <c r="I2132" s="37">
        <v>2659.74</v>
      </c>
      <c r="J2132" s="37">
        <v>2659.74</v>
      </c>
      <c r="K2132" s="37">
        <v>2659.74</v>
      </c>
      <c r="L2132" s="37">
        <v>2659.74</v>
      </c>
      <c r="M2132" s="37">
        <v>2659.74</v>
      </c>
      <c r="N2132" s="37">
        <v>2659.74</v>
      </c>
      <c r="O2132" s="37">
        <v>2659.74</v>
      </c>
      <c r="P2132" s="37">
        <v>2659.74</v>
      </c>
      <c r="Q2132" s="37">
        <v>2659.74</v>
      </c>
      <c r="R2132" s="37">
        <v>2659.74</v>
      </c>
      <c r="S2132" s="37"/>
    </row>
    <row r="2133" spans="2:19">
      <c r="B2133" s="6">
        <v>1982</v>
      </c>
      <c r="C2133" s="37">
        <v>5601.71</v>
      </c>
      <c r="D2133" s="37">
        <v>5601.71</v>
      </c>
      <c r="E2133" s="37">
        <v>5601.71</v>
      </c>
      <c r="F2133" s="37">
        <v>5601.71</v>
      </c>
      <c r="G2133" s="37">
        <v>5601.71</v>
      </c>
      <c r="H2133" s="37">
        <v>5601.71</v>
      </c>
      <c r="I2133" s="37">
        <v>5601.71</v>
      </c>
      <c r="J2133" s="37">
        <v>5601.71</v>
      </c>
      <c r="K2133" s="37">
        <v>5601.71</v>
      </c>
      <c r="L2133" s="37">
        <v>5601.71</v>
      </c>
      <c r="M2133" s="37">
        <v>5601.71</v>
      </c>
      <c r="N2133" s="37">
        <v>5601.71</v>
      </c>
      <c r="O2133" s="37">
        <v>5601.71</v>
      </c>
      <c r="P2133" s="37">
        <v>5601.71</v>
      </c>
      <c r="Q2133" s="37">
        <v>5601.71</v>
      </c>
      <c r="R2133" s="37">
        <v>5601.71</v>
      </c>
      <c r="S2133" s="37"/>
    </row>
    <row r="2134" spans="2:19">
      <c r="B2134" s="6">
        <v>1981</v>
      </c>
      <c r="C2134" s="37">
        <v>10602.66</v>
      </c>
      <c r="D2134" s="37">
        <v>10602.66</v>
      </c>
      <c r="E2134" s="37">
        <v>10602.66</v>
      </c>
      <c r="F2134" s="37">
        <v>10602.66</v>
      </c>
      <c r="G2134" s="37">
        <v>10602.66</v>
      </c>
      <c r="H2134" s="37">
        <v>10602.66</v>
      </c>
      <c r="I2134" s="37">
        <v>10602.66</v>
      </c>
      <c r="J2134" s="37">
        <v>10602.66</v>
      </c>
      <c r="K2134" s="37">
        <v>10602.66</v>
      </c>
      <c r="L2134" s="37">
        <v>10602.66</v>
      </c>
      <c r="M2134" s="37">
        <v>10602.66</v>
      </c>
      <c r="N2134" s="37">
        <v>10602.66</v>
      </c>
      <c r="O2134" s="37">
        <v>10602.66</v>
      </c>
      <c r="P2134" s="37">
        <v>10602.66</v>
      </c>
      <c r="Q2134" s="37">
        <v>10602.66</v>
      </c>
      <c r="R2134" s="37">
        <v>10602.66</v>
      </c>
      <c r="S2134" s="37"/>
    </row>
    <row r="2135" spans="2:19">
      <c r="B2135" s="6">
        <v>1980</v>
      </c>
      <c r="C2135" s="37">
        <v>364.55</v>
      </c>
      <c r="D2135" s="37">
        <v>364.55</v>
      </c>
      <c r="E2135" s="37">
        <v>364.55</v>
      </c>
      <c r="F2135" s="37">
        <v>364.55</v>
      </c>
      <c r="G2135" s="37">
        <v>364.55</v>
      </c>
      <c r="H2135" s="37">
        <v>364.55</v>
      </c>
      <c r="I2135" s="37">
        <v>364.55</v>
      </c>
      <c r="J2135" s="37">
        <v>364.55</v>
      </c>
      <c r="K2135" s="37">
        <v>364.55</v>
      </c>
      <c r="L2135" s="37">
        <v>364.55</v>
      </c>
      <c r="M2135" s="37">
        <v>364.55</v>
      </c>
      <c r="N2135" s="37">
        <v>364.55</v>
      </c>
      <c r="O2135" s="37">
        <v>364.55</v>
      </c>
      <c r="P2135" s="37">
        <v>364.55</v>
      </c>
      <c r="Q2135" s="37">
        <v>364.55</v>
      </c>
      <c r="R2135" s="37">
        <v>364.55</v>
      </c>
      <c r="S2135" s="37"/>
    </row>
    <row r="2136" spans="2:19">
      <c r="B2136" s="6">
        <v>1979</v>
      </c>
      <c r="C2136" s="37">
        <v>5032.13</v>
      </c>
      <c r="D2136" s="37">
        <v>5032.13</v>
      </c>
      <c r="E2136" s="37">
        <v>5032.13</v>
      </c>
      <c r="F2136" s="37">
        <v>5032.13</v>
      </c>
      <c r="G2136" s="37">
        <v>5032.13</v>
      </c>
      <c r="H2136" s="37">
        <v>5032.13</v>
      </c>
      <c r="I2136" s="37">
        <v>5032.13</v>
      </c>
      <c r="J2136" s="37">
        <v>5032.13</v>
      </c>
      <c r="K2136" s="37">
        <v>5032.13</v>
      </c>
      <c r="L2136" s="37">
        <v>5032.13</v>
      </c>
      <c r="M2136" s="37">
        <v>5032.13</v>
      </c>
      <c r="N2136" s="37">
        <v>5032.13</v>
      </c>
      <c r="O2136" s="37">
        <v>5032.13</v>
      </c>
      <c r="P2136" s="37">
        <v>5032.13</v>
      </c>
      <c r="Q2136" s="37">
        <v>5032.13</v>
      </c>
      <c r="R2136" s="37">
        <v>5032.13</v>
      </c>
      <c r="S2136" s="37"/>
    </row>
    <row r="2137" spans="2:19">
      <c r="B2137" s="6">
        <v>1978</v>
      </c>
      <c r="C2137" s="37">
        <v>1008.27</v>
      </c>
      <c r="D2137" s="37">
        <v>1008.27</v>
      </c>
      <c r="E2137" s="37">
        <v>1008.27</v>
      </c>
      <c r="F2137" s="37">
        <v>1008.27</v>
      </c>
      <c r="G2137" s="37">
        <v>1008.27</v>
      </c>
      <c r="H2137" s="37">
        <v>1008.27</v>
      </c>
      <c r="I2137" s="37">
        <v>1008.27</v>
      </c>
      <c r="J2137" s="37">
        <v>1008.27</v>
      </c>
      <c r="K2137" s="37">
        <v>1008.27</v>
      </c>
      <c r="L2137" s="37">
        <v>1008.27</v>
      </c>
      <c r="M2137" s="37">
        <v>1008.27</v>
      </c>
      <c r="N2137" s="37">
        <v>1008.27</v>
      </c>
      <c r="O2137" s="37">
        <v>1008.27</v>
      </c>
      <c r="P2137" s="37">
        <v>1008.27</v>
      </c>
      <c r="Q2137" s="37">
        <v>1008.27</v>
      </c>
      <c r="R2137" s="37">
        <v>1008.27</v>
      </c>
      <c r="S2137" s="37"/>
    </row>
    <row r="2138" spans="2:19">
      <c r="B2138" s="6">
        <v>1977</v>
      </c>
      <c r="C2138" s="37">
        <v>1273.1199999999999</v>
      </c>
      <c r="D2138" s="37">
        <v>1273.1199999999999</v>
      </c>
      <c r="E2138" s="37">
        <v>1273.1199999999999</v>
      </c>
      <c r="F2138" s="37">
        <v>1273.1199999999999</v>
      </c>
      <c r="G2138" s="37">
        <v>1273.1199999999999</v>
      </c>
      <c r="H2138" s="37">
        <v>1273.1199999999999</v>
      </c>
      <c r="I2138" s="37">
        <v>1273.1199999999999</v>
      </c>
      <c r="J2138" s="37">
        <v>1273.1199999999999</v>
      </c>
      <c r="K2138" s="37">
        <v>1273.1199999999999</v>
      </c>
      <c r="L2138" s="37">
        <v>1273.1199999999999</v>
      </c>
      <c r="M2138" s="37">
        <v>1273.1199999999999</v>
      </c>
      <c r="N2138" s="37">
        <v>1273.1199999999999</v>
      </c>
      <c r="O2138" s="37">
        <v>1273.1199999999999</v>
      </c>
      <c r="P2138" s="37">
        <v>1273.1199999999999</v>
      </c>
      <c r="Q2138" s="37">
        <v>1273.1199999999999</v>
      </c>
      <c r="R2138" s="37">
        <v>1273.1199999999999</v>
      </c>
      <c r="S2138" s="37"/>
    </row>
    <row r="2139" spans="2:19">
      <c r="B2139" s="6">
        <v>1976</v>
      </c>
      <c r="C2139" s="37">
        <v>487.77</v>
      </c>
      <c r="D2139" s="37">
        <v>487.77</v>
      </c>
      <c r="E2139" s="37">
        <v>487.77</v>
      </c>
      <c r="F2139" s="37">
        <v>487.77</v>
      </c>
      <c r="G2139" s="37">
        <v>487.77</v>
      </c>
      <c r="H2139" s="37">
        <v>487.77</v>
      </c>
      <c r="I2139" s="37">
        <v>487.77</v>
      </c>
      <c r="J2139" s="37">
        <v>487.77</v>
      </c>
      <c r="K2139" s="37">
        <v>487.77</v>
      </c>
      <c r="L2139" s="37">
        <v>487.77</v>
      </c>
      <c r="M2139" s="37">
        <v>487.77</v>
      </c>
      <c r="N2139" s="37">
        <v>487.77</v>
      </c>
      <c r="O2139" s="37">
        <v>487.77</v>
      </c>
      <c r="P2139" s="37">
        <v>487.77</v>
      </c>
      <c r="Q2139" s="37">
        <v>487.77</v>
      </c>
      <c r="R2139" s="37">
        <v>487.77</v>
      </c>
      <c r="S2139" s="37"/>
    </row>
    <row r="2140" spans="2:19">
      <c r="B2140" s="6">
        <v>1975</v>
      </c>
      <c r="C2140" s="37">
        <v>2426.08</v>
      </c>
      <c r="D2140" s="37">
        <v>2426.08</v>
      </c>
      <c r="E2140" s="37">
        <v>2426.08</v>
      </c>
      <c r="F2140" s="37">
        <v>2426.08</v>
      </c>
      <c r="G2140" s="37">
        <v>2426.08</v>
      </c>
      <c r="H2140" s="37">
        <v>2426.08</v>
      </c>
      <c r="I2140" s="37">
        <v>2426.08</v>
      </c>
      <c r="J2140" s="37">
        <v>2426.08</v>
      </c>
      <c r="K2140" s="37">
        <v>2426.08</v>
      </c>
      <c r="L2140" s="37">
        <v>2426.08</v>
      </c>
      <c r="M2140" s="37">
        <v>2426.08</v>
      </c>
      <c r="N2140" s="37">
        <v>2426.08</v>
      </c>
      <c r="O2140" s="37">
        <v>2426.08</v>
      </c>
      <c r="P2140" s="37">
        <v>2426.08</v>
      </c>
      <c r="Q2140" s="37">
        <v>2426.08</v>
      </c>
      <c r="R2140" s="37">
        <v>2426.08</v>
      </c>
      <c r="S2140" s="37"/>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row>
    <row r="2142" spans="2:19">
      <c r="B2142" s="6">
        <v>1973</v>
      </c>
      <c r="C2142" s="37">
        <v>4774.4400000000005</v>
      </c>
      <c r="D2142" s="37">
        <v>4774.4400000000005</v>
      </c>
      <c r="E2142" s="37">
        <v>4774.4400000000005</v>
      </c>
      <c r="F2142" s="37">
        <v>4774.4400000000005</v>
      </c>
      <c r="G2142" s="37">
        <v>4774.4400000000005</v>
      </c>
      <c r="H2142" s="37">
        <v>4774.4400000000005</v>
      </c>
      <c r="I2142" s="37">
        <v>4774.4400000000005</v>
      </c>
      <c r="J2142" s="37">
        <v>4774.4400000000005</v>
      </c>
      <c r="K2142" s="37">
        <v>4774.4400000000005</v>
      </c>
      <c r="L2142" s="37">
        <v>4774.4400000000005</v>
      </c>
      <c r="M2142" s="37">
        <v>4774.4400000000005</v>
      </c>
      <c r="N2142" s="37">
        <v>4774.4400000000005</v>
      </c>
      <c r="O2142" s="37">
        <v>4774.4400000000005</v>
      </c>
      <c r="P2142" s="37">
        <v>4774.4400000000005</v>
      </c>
      <c r="Q2142" s="37">
        <v>4774.4400000000005</v>
      </c>
      <c r="R2142" s="37">
        <v>4774.4399999999996</v>
      </c>
      <c r="S2142" s="37"/>
    </row>
    <row r="2143" spans="2:19">
      <c r="B2143" s="6">
        <v>1972</v>
      </c>
      <c r="C2143" s="37">
        <v>26573.89</v>
      </c>
      <c r="D2143" s="37">
        <v>26573.89</v>
      </c>
      <c r="E2143" s="37">
        <v>26573.89</v>
      </c>
      <c r="F2143" s="37">
        <v>26573.89</v>
      </c>
      <c r="G2143" s="37">
        <v>26573.89</v>
      </c>
      <c r="H2143" s="37">
        <v>26573.89</v>
      </c>
      <c r="I2143" s="37">
        <v>26573.89</v>
      </c>
      <c r="J2143" s="37">
        <v>26573.89</v>
      </c>
      <c r="K2143" s="37">
        <v>26573.89</v>
      </c>
      <c r="L2143" s="37">
        <v>26573.89</v>
      </c>
      <c r="M2143" s="37">
        <v>26573.89</v>
      </c>
      <c r="N2143" s="37">
        <v>26573.89</v>
      </c>
      <c r="O2143" s="37">
        <v>26573.89</v>
      </c>
      <c r="P2143" s="37">
        <v>26573.89</v>
      </c>
      <c r="Q2143" s="37">
        <v>26573.89</v>
      </c>
      <c r="R2143" s="37">
        <v>26573.89</v>
      </c>
      <c r="S2143" s="37"/>
    </row>
    <row r="2144" spans="2:19">
      <c r="B2144" s="6">
        <v>1971</v>
      </c>
      <c r="C2144" s="37">
        <v>3612.79</v>
      </c>
      <c r="D2144" s="37">
        <v>3612.79</v>
      </c>
      <c r="E2144" s="37">
        <v>3612.79</v>
      </c>
      <c r="F2144" s="37">
        <v>3612.79</v>
      </c>
      <c r="G2144" s="37">
        <v>3612.79</v>
      </c>
      <c r="H2144" s="37">
        <v>3612.79</v>
      </c>
      <c r="I2144" s="37">
        <v>3612.79</v>
      </c>
      <c r="J2144" s="37">
        <v>3612.79</v>
      </c>
      <c r="K2144" s="37">
        <v>3612.79</v>
      </c>
      <c r="L2144" s="37">
        <v>3612.79</v>
      </c>
      <c r="M2144" s="37">
        <v>3612.79</v>
      </c>
      <c r="N2144" s="37">
        <v>3612.79</v>
      </c>
      <c r="O2144" s="37">
        <v>3612.79</v>
      </c>
      <c r="P2144" s="37">
        <v>3612.79</v>
      </c>
      <c r="Q2144" s="37">
        <v>3612.79</v>
      </c>
      <c r="R2144" s="37">
        <v>3612.79</v>
      </c>
      <c r="S2144" s="37"/>
    </row>
    <row r="2145" spans="2:19">
      <c r="B2145" s="6">
        <v>1970</v>
      </c>
      <c r="C2145" s="37">
        <v>40495.33</v>
      </c>
      <c r="D2145" s="37">
        <v>40495.33</v>
      </c>
      <c r="E2145" s="37">
        <v>40495.33</v>
      </c>
      <c r="F2145" s="37">
        <v>40495.33</v>
      </c>
      <c r="G2145" s="37">
        <v>40495.33</v>
      </c>
      <c r="H2145" s="37">
        <v>40495.33</v>
      </c>
      <c r="I2145" s="37">
        <v>40495.33</v>
      </c>
      <c r="J2145" s="37">
        <v>40495.33</v>
      </c>
      <c r="K2145" s="37">
        <v>40495.33</v>
      </c>
      <c r="L2145" s="37">
        <v>40495.33</v>
      </c>
      <c r="M2145" s="37">
        <v>40495.33</v>
      </c>
      <c r="N2145" s="37">
        <v>40495.33</v>
      </c>
      <c r="O2145" s="37">
        <v>40495.33</v>
      </c>
      <c r="P2145" s="37">
        <v>40495.33</v>
      </c>
      <c r="Q2145" s="37">
        <v>40495.33</v>
      </c>
      <c r="R2145" s="37">
        <v>5206.4799999999996</v>
      </c>
      <c r="S2145" s="37"/>
    </row>
    <row r="2146" spans="2:19">
      <c r="B2146" s="6">
        <v>1969</v>
      </c>
      <c r="C2146" s="37">
        <v>13555.37</v>
      </c>
      <c r="D2146" s="37">
        <v>13555.37</v>
      </c>
      <c r="E2146" s="37">
        <v>13555.37</v>
      </c>
      <c r="F2146" s="37">
        <v>13555.37</v>
      </c>
      <c r="G2146" s="37">
        <v>13555.37</v>
      </c>
      <c r="H2146" s="37">
        <v>13555.37</v>
      </c>
      <c r="I2146" s="37">
        <v>13555.37</v>
      </c>
      <c r="J2146" s="37">
        <v>13555.37</v>
      </c>
      <c r="K2146" s="37">
        <v>13555.37</v>
      </c>
      <c r="L2146" s="37">
        <v>13555.37</v>
      </c>
      <c r="M2146" s="37">
        <v>13555.37</v>
      </c>
      <c r="N2146" s="37">
        <v>13555.37</v>
      </c>
      <c r="O2146" s="37">
        <v>13555.37</v>
      </c>
      <c r="P2146" s="37">
        <v>13555.37</v>
      </c>
      <c r="Q2146" s="37">
        <v>13555.37</v>
      </c>
      <c r="R2146" s="37">
        <v>13555.37</v>
      </c>
      <c r="S2146" s="37"/>
    </row>
    <row r="2147" spans="2:19">
      <c r="B2147" s="6">
        <v>1968</v>
      </c>
      <c r="C2147" s="37">
        <v>5802.65</v>
      </c>
      <c r="D2147" s="37">
        <v>5802.65</v>
      </c>
      <c r="E2147" s="37">
        <v>5802.65</v>
      </c>
      <c r="F2147" s="37">
        <v>5802.65</v>
      </c>
      <c r="G2147" s="37">
        <v>5802.65</v>
      </c>
      <c r="H2147" s="37">
        <v>5802.65</v>
      </c>
      <c r="I2147" s="37">
        <v>5802.65</v>
      </c>
      <c r="J2147" s="37">
        <v>5802.65</v>
      </c>
      <c r="K2147" s="37">
        <v>5802.65</v>
      </c>
      <c r="L2147" s="37">
        <v>5802.65</v>
      </c>
      <c r="M2147" s="37">
        <v>5802.65</v>
      </c>
      <c r="N2147" s="37">
        <v>5802.65</v>
      </c>
      <c r="O2147" s="37">
        <v>5802.65</v>
      </c>
      <c r="P2147" s="37">
        <v>5802.65</v>
      </c>
      <c r="Q2147" s="37">
        <v>5802.65</v>
      </c>
      <c r="R2147" s="37">
        <v>5802.65</v>
      </c>
      <c r="S2147" s="37"/>
    </row>
    <row r="2148" spans="2:19">
      <c r="B2148" s="6">
        <v>1967</v>
      </c>
      <c r="C2148" s="37">
        <v>7924.51</v>
      </c>
      <c r="D2148" s="37">
        <v>7924.51</v>
      </c>
      <c r="E2148" s="37">
        <v>7924.51</v>
      </c>
      <c r="F2148" s="37">
        <v>7924.51</v>
      </c>
      <c r="G2148" s="37">
        <v>7924.51</v>
      </c>
      <c r="H2148" s="37">
        <v>7924.51</v>
      </c>
      <c r="I2148" s="37">
        <v>7924.51</v>
      </c>
      <c r="J2148" s="37">
        <v>7924.51</v>
      </c>
      <c r="K2148" s="37">
        <v>7924.51</v>
      </c>
      <c r="L2148" s="37">
        <v>7924.51</v>
      </c>
      <c r="M2148" s="37">
        <v>7924.51</v>
      </c>
      <c r="N2148" s="37">
        <v>7924.51</v>
      </c>
      <c r="O2148" s="37">
        <v>7924.51</v>
      </c>
      <c r="P2148" s="37">
        <v>7924.51</v>
      </c>
      <c r="Q2148" s="37">
        <v>7924.51</v>
      </c>
      <c r="R2148" s="37">
        <v>7924.51</v>
      </c>
      <c r="S2148" s="37"/>
    </row>
    <row r="2149" spans="2:19">
      <c r="B2149" s="6">
        <v>1966</v>
      </c>
      <c r="C2149" s="37">
        <v>4127.66</v>
      </c>
      <c r="D2149" s="37">
        <v>4127.66</v>
      </c>
      <c r="E2149" s="37">
        <v>4127.66</v>
      </c>
      <c r="F2149" s="37">
        <v>4127.66</v>
      </c>
      <c r="G2149" s="37">
        <v>4127.66</v>
      </c>
      <c r="H2149" s="37">
        <v>4127.66</v>
      </c>
      <c r="I2149" s="37">
        <v>4127.66</v>
      </c>
      <c r="J2149" s="37">
        <v>4127.66</v>
      </c>
      <c r="K2149" s="37">
        <v>4127.66</v>
      </c>
      <c r="L2149" s="37">
        <v>4127.66</v>
      </c>
      <c r="M2149" s="37">
        <v>4127.66</v>
      </c>
      <c r="N2149" s="37">
        <v>4127.66</v>
      </c>
      <c r="O2149" s="37">
        <v>4127.66</v>
      </c>
      <c r="P2149" s="37">
        <v>4127.66</v>
      </c>
      <c r="Q2149" s="37">
        <v>4127.66</v>
      </c>
      <c r="R2149" s="37">
        <v>4127.66</v>
      </c>
      <c r="S2149" s="37"/>
    </row>
    <row r="2150" spans="2:19">
      <c r="B2150" s="6">
        <v>1965</v>
      </c>
      <c r="C2150" s="37">
        <v>4717.18</v>
      </c>
      <c r="D2150" s="37">
        <v>4717.18</v>
      </c>
      <c r="E2150" s="37">
        <v>4717.18</v>
      </c>
      <c r="F2150" s="37">
        <v>4717.18</v>
      </c>
      <c r="G2150" s="37">
        <v>4717.18</v>
      </c>
      <c r="H2150" s="37">
        <v>4717.18</v>
      </c>
      <c r="I2150" s="37">
        <v>4717.18</v>
      </c>
      <c r="J2150" s="37">
        <v>4717.18</v>
      </c>
      <c r="K2150" s="37">
        <v>4717.18</v>
      </c>
      <c r="L2150" s="37">
        <v>4717.18</v>
      </c>
      <c r="M2150" s="37">
        <v>4717.18</v>
      </c>
      <c r="N2150" s="37">
        <v>4717.18</v>
      </c>
      <c r="O2150" s="37">
        <v>4717.18</v>
      </c>
      <c r="P2150" s="37">
        <v>4717.18</v>
      </c>
      <c r="Q2150" s="37">
        <v>4717.18</v>
      </c>
      <c r="R2150" s="37">
        <v>4717.18</v>
      </c>
      <c r="S2150" s="37"/>
    </row>
    <row r="2151" spans="2:19">
      <c r="B2151" s="6">
        <v>1964</v>
      </c>
      <c r="C2151" s="37">
        <v>5978.02</v>
      </c>
      <c r="D2151" s="37">
        <v>5978.02</v>
      </c>
      <c r="E2151" s="37">
        <v>5978.02</v>
      </c>
      <c r="F2151" s="37">
        <v>5978.02</v>
      </c>
      <c r="G2151" s="37">
        <v>5978.02</v>
      </c>
      <c r="H2151" s="37">
        <v>5978.02</v>
      </c>
      <c r="I2151" s="37">
        <v>5978.02</v>
      </c>
      <c r="J2151" s="37">
        <v>5978.02</v>
      </c>
      <c r="K2151" s="37">
        <v>5978.02</v>
      </c>
      <c r="L2151" s="37">
        <v>5978.02</v>
      </c>
      <c r="M2151" s="37">
        <v>5978.02</v>
      </c>
      <c r="N2151" s="37">
        <v>5978.02</v>
      </c>
      <c r="O2151" s="37">
        <v>5978.02</v>
      </c>
      <c r="P2151" s="37">
        <v>5978.02</v>
      </c>
      <c r="Q2151" s="37">
        <v>5978.02</v>
      </c>
      <c r="R2151" s="37">
        <v>5978.02</v>
      </c>
      <c r="S2151" s="37"/>
    </row>
    <row r="2152" spans="2:19">
      <c r="B2152" s="6">
        <v>1963</v>
      </c>
      <c r="C2152" s="37">
        <v>3420.03</v>
      </c>
      <c r="D2152" s="37">
        <v>3420.03</v>
      </c>
      <c r="E2152" s="37">
        <v>3420.03</v>
      </c>
      <c r="F2152" s="37">
        <v>3420.03</v>
      </c>
      <c r="G2152" s="37">
        <v>3420.03</v>
      </c>
      <c r="H2152" s="37">
        <v>3420.03</v>
      </c>
      <c r="I2152" s="37">
        <v>3420.03</v>
      </c>
      <c r="J2152" s="37">
        <v>3420.03</v>
      </c>
      <c r="K2152" s="37">
        <v>3420.03</v>
      </c>
      <c r="L2152" s="37">
        <v>3420.03</v>
      </c>
      <c r="M2152" s="37">
        <v>3420.03</v>
      </c>
      <c r="N2152" s="37">
        <v>3420.03</v>
      </c>
      <c r="O2152" s="37">
        <v>3420.03</v>
      </c>
      <c r="P2152" s="37">
        <v>3420.03</v>
      </c>
      <c r="Q2152" s="37">
        <v>3420.03</v>
      </c>
      <c r="R2152" s="37">
        <v>3420.03</v>
      </c>
      <c r="S2152" s="37"/>
    </row>
    <row r="2153" spans="2:19">
      <c r="B2153" s="6">
        <v>1962</v>
      </c>
      <c r="C2153" s="37">
        <v>8854.56</v>
      </c>
      <c r="D2153" s="37">
        <v>8854.56</v>
      </c>
      <c r="E2153" s="37">
        <v>8854.56</v>
      </c>
      <c r="F2153" s="37">
        <v>8854.56</v>
      </c>
      <c r="G2153" s="37">
        <v>8854.56</v>
      </c>
      <c r="H2153" s="37">
        <v>8854.56</v>
      </c>
      <c r="I2153" s="37">
        <v>8854.56</v>
      </c>
      <c r="J2153" s="37">
        <v>8854.56</v>
      </c>
      <c r="K2153" s="37">
        <v>8854.56</v>
      </c>
      <c r="L2153" s="37">
        <v>8854.56</v>
      </c>
      <c r="M2153" s="37">
        <v>8854.56</v>
      </c>
      <c r="N2153" s="37">
        <v>8854.56</v>
      </c>
      <c r="O2153" s="37">
        <v>8854.56</v>
      </c>
      <c r="P2153" s="37">
        <v>8854.56</v>
      </c>
      <c r="Q2153" s="37">
        <v>8854.56</v>
      </c>
      <c r="R2153" s="37">
        <v>8854.56</v>
      </c>
      <c r="S2153" s="37"/>
    </row>
    <row r="2154" spans="2:19">
      <c r="B2154" s="6">
        <v>1961</v>
      </c>
      <c r="C2154" s="37">
        <v>6296.05</v>
      </c>
      <c r="D2154" s="37">
        <v>6296.05</v>
      </c>
      <c r="E2154" s="37">
        <v>6296.05</v>
      </c>
      <c r="F2154" s="37">
        <v>6296.05</v>
      </c>
      <c r="G2154" s="37">
        <v>6296.05</v>
      </c>
      <c r="H2154" s="37">
        <v>6296.05</v>
      </c>
      <c r="I2154" s="37">
        <v>6296.05</v>
      </c>
      <c r="J2154" s="37">
        <v>6296.05</v>
      </c>
      <c r="K2154" s="37">
        <v>6296.05</v>
      </c>
      <c r="L2154" s="37">
        <v>6296.05</v>
      </c>
      <c r="M2154" s="37">
        <v>6296.05</v>
      </c>
      <c r="N2154" s="37">
        <v>6296.05</v>
      </c>
      <c r="O2154" s="37">
        <v>0</v>
      </c>
      <c r="P2154" s="37">
        <v>0</v>
      </c>
      <c r="Q2154" s="37">
        <v>0</v>
      </c>
      <c r="R2154" s="37">
        <v>0</v>
      </c>
      <c r="S2154" s="37"/>
    </row>
    <row r="2155" spans="2:19">
      <c r="B2155" s="6">
        <v>1960</v>
      </c>
      <c r="C2155" s="37">
        <v>1949.04</v>
      </c>
      <c r="D2155" s="37">
        <v>1949.04</v>
      </c>
      <c r="E2155" s="37">
        <v>1949.04</v>
      </c>
      <c r="F2155" s="37">
        <v>1949.04</v>
      </c>
      <c r="G2155" s="37">
        <v>1949.04</v>
      </c>
      <c r="H2155" s="37">
        <v>1949.04</v>
      </c>
      <c r="I2155" s="37">
        <v>1949.04</v>
      </c>
      <c r="J2155" s="37">
        <v>1949.04</v>
      </c>
      <c r="K2155" s="37">
        <v>1949.04</v>
      </c>
      <c r="L2155" s="37">
        <v>1949.04</v>
      </c>
      <c r="M2155" s="37">
        <v>1949.04</v>
      </c>
      <c r="N2155" s="37">
        <v>1949.04</v>
      </c>
      <c r="O2155" s="37">
        <v>1949.04</v>
      </c>
      <c r="P2155" s="37">
        <v>1949.04</v>
      </c>
      <c r="Q2155" s="37">
        <v>1949.04</v>
      </c>
      <c r="R2155" s="37">
        <v>1949.04</v>
      </c>
      <c r="S2155" s="37"/>
    </row>
    <row r="2156" spans="2:19">
      <c r="B2156" s="6">
        <v>1959</v>
      </c>
      <c r="C2156" s="37">
        <v>4339.8500000000004</v>
      </c>
      <c r="D2156" s="37">
        <v>4339.8500000000004</v>
      </c>
      <c r="E2156" s="37">
        <v>4339.8500000000004</v>
      </c>
      <c r="F2156" s="37">
        <v>4339.8500000000004</v>
      </c>
      <c r="G2156" s="37">
        <v>4339.8500000000004</v>
      </c>
      <c r="H2156" s="37">
        <v>4339.8500000000004</v>
      </c>
      <c r="I2156" s="37">
        <v>4339.8500000000004</v>
      </c>
      <c r="J2156" s="37">
        <v>4339.8500000000004</v>
      </c>
      <c r="K2156" s="37">
        <v>4339.8500000000004</v>
      </c>
      <c r="L2156" s="37">
        <v>4339.8500000000004</v>
      </c>
      <c r="M2156" s="37">
        <v>4339.8500000000004</v>
      </c>
      <c r="N2156" s="37">
        <v>4339.8500000000004</v>
      </c>
      <c r="O2156" s="37">
        <v>4339.8500000000004</v>
      </c>
      <c r="P2156" s="37">
        <v>2396.4299999999998</v>
      </c>
      <c r="Q2156" s="37">
        <v>2396.4299999999998</v>
      </c>
      <c r="R2156" s="37">
        <v>2396.4299999999998</v>
      </c>
      <c r="S2156" s="37"/>
    </row>
    <row r="2157" spans="2:19">
      <c r="B2157" s="6">
        <v>1958</v>
      </c>
      <c r="C2157" s="37">
        <v>7258.3</v>
      </c>
      <c r="D2157" s="37">
        <v>7258.3</v>
      </c>
      <c r="E2157" s="37">
        <v>7258.3</v>
      </c>
      <c r="F2157" s="37">
        <v>7258.3</v>
      </c>
      <c r="G2157" s="37">
        <v>7258.3</v>
      </c>
      <c r="H2157" s="37">
        <v>7258.3</v>
      </c>
      <c r="I2157" s="37">
        <v>7258.3</v>
      </c>
      <c r="J2157" s="37">
        <v>7258.3</v>
      </c>
      <c r="K2157" s="37">
        <v>7258.3</v>
      </c>
      <c r="L2157" s="37">
        <v>7258.3</v>
      </c>
      <c r="M2157" s="37">
        <v>7258.3</v>
      </c>
      <c r="N2157" s="37">
        <v>7258.3</v>
      </c>
      <c r="O2157" s="37">
        <v>7258.3</v>
      </c>
      <c r="P2157" s="37">
        <v>7258.3</v>
      </c>
      <c r="Q2157" s="37">
        <v>7258.3</v>
      </c>
      <c r="R2157" s="37">
        <v>7258.3</v>
      </c>
      <c r="S2157" s="37"/>
    </row>
    <row r="2158" spans="2:19">
      <c r="B2158" s="6">
        <v>1957</v>
      </c>
      <c r="C2158" s="37">
        <v>191883.74999999997</v>
      </c>
      <c r="D2158" s="37">
        <v>191883.74999999997</v>
      </c>
      <c r="E2158" s="37">
        <v>191883.74999999997</v>
      </c>
      <c r="F2158" s="37">
        <v>191883.74999999997</v>
      </c>
      <c r="G2158" s="37">
        <v>191883.74999999997</v>
      </c>
      <c r="H2158" s="37">
        <v>191883.74999999997</v>
      </c>
      <c r="I2158" s="37">
        <v>191883.74999999997</v>
      </c>
      <c r="J2158" s="37">
        <v>191883.74999999997</v>
      </c>
      <c r="K2158" s="37">
        <v>191883.74999999997</v>
      </c>
      <c r="L2158" s="37">
        <v>191883.74999999997</v>
      </c>
      <c r="M2158" s="37">
        <v>191883.74999999997</v>
      </c>
      <c r="N2158" s="37">
        <v>191883.74999999997</v>
      </c>
      <c r="O2158" s="37">
        <v>191883.74999999997</v>
      </c>
      <c r="P2158" s="37">
        <v>15776.93</v>
      </c>
      <c r="Q2158" s="37">
        <v>15776.93</v>
      </c>
      <c r="R2158" s="37">
        <v>15776.93</v>
      </c>
      <c r="S2158" s="37"/>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row>
    <row r="2186" spans="1:19" ht="25.5">
      <c r="A2186" s="74" t="s">
        <v>126</v>
      </c>
      <c r="B2186" s="7" t="s">
        <v>10</v>
      </c>
      <c r="C2186" s="8">
        <f>SUM(C2109:C2185)</f>
        <v>2039305.5699999998</v>
      </c>
      <c r="D2186" s="8">
        <f>SUM(D2108:D2185)</f>
        <v>2039305.5699999998</v>
      </c>
      <c r="E2186" s="8">
        <f>SUM(E2107:E2185)</f>
        <v>2039305.5699999998</v>
      </c>
      <c r="F2186" s="8">
        <f>SUM(F2106:F2185)</f>
        <v>2039305.5699999998</v>
      </c>
      <c r="G2186" s="8">
        <f>SUM(G2105:G2185)</f>
        <v>2039305.5699999998</v>
      </c>
      <c r="H2186" s="8">
        <f>SUM(H2099:H2185)</f>
        <v>2014279.57</v>
      </c>
      <c r="I2186" s="8">
        <f>SUM(I2099:I2185)</f>
        <v>1988079.57</v>
      </c>
      <c r="J2186" s="8">
        <f t="shared" ref="J2186" si="39">SUM(J2099:J2185)</f>
        <v>1988079.57</v>
      </c>
      <c r="K2186" s="8">
        <f>SUM(K2099:K2185)</f>
        <v>1943079.57</v>
      </c>
      <c r="L2186" s="8">
        <f t="shared" ref="L2186" si="40">SUM(L2099:L2185)</f>
        <v>1838079.5700000003</v>
      </c>
      <c r="M2186" s="8">
        <f>SUM(M2099:M2185)</f>
        <v>1838079.5700000003</v>
      </c>
      <c r="N2186" s="11">
        <f>SUM(N2094:N2185)</f>
        <v>1838079.5700000003</v>
      </c>
      <c r="O2186" s="11">
        <f>SUM(O2094:O2185)</f>
        <v>1849491.7500000002</v>
      </c>
      <c r="P2186" s="11">
        <f>SUM(P2094:P2185)</f>
        <v>1681715.85</v>
      </c>
      <c r="Q2186" s="11">
        <f>SUM(Q2094:Q2185)</f>
        <v>1685867.89</v>
      </c>
      <c r="R2186" s="11">
        <f>SUM(R2093:R2185)</f>
        <v>1671350.3499999999</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row>
    <row r="2190" spans="1:19">
      <c r="B2190" s="6">
        <v>2020</v>
      </c>
      <c r="C2190" s="36"/>
      <c r="D2190" s="36"/>
      <c r="E2190" s="36"/>
      <c r="F2190" s="36"/>
      <c r="G2190" s="36"/>
      <c r="H2190" s="36"/>
      <c r="I2190" s="36"/>
      <c r="J2190" s="36"/>
      <c r="K2190" s="36"/>
      <c r="L2190" s="36"/>
      <c r="M2190" s="36"/>
      <c r="N2190" s="36"/>
      <c r="O2190" s="36"/>
      <c r="P2190" s="36"/>
      <c r="Q2190" s="37">
        <v>23683.040000000001</v>
      </c>
      <c r="R2190" s="37">
        <v>23683.040000000001</v>
      </c>
      <c r="S2190" s="37"/>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row>
    <row r="2193" spans="1:19">
      <c r="A2193" s="40"/>
      <c r="B2193" s="6">
        <v>2017</v>
      </c>
      <c r="C2193" s="36"/>
      <c r="D2193" s="36"/>
      <c r="E2193" s="36"/>
      <c r="F2193" s="36"/>
      <c r="G2193" s="36"/>
      <c r="H2193" s="36"/>
      <c r="I2193" s="36"/>
      <c r="J2193" s="36"/>
      <c r="K2193" s="36"/>
      <c r="L2193" s="36"/>
      <c r="M2193" s="36"/>
      <c r="N2193" s="37">
        <v>76539.570000000007</v>
      </c>
      <c r="O2193" s="37">
        <v>76539.570000000007</v>
      </c>
      <c r="P2193" s="37">
        <v>76539.570000000007</v>
      </c>
      <c r="Q2193" s="37">
        <v>76539.570000000007</v>
      </c>
      <c r="R2193" s="37">
        <v>76539.570000000007</v>
      </c>
      <c r="S2193" s="37"/>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row>
    <row r="2201" spans="1:19">
      <c r="B2201" s="6">
        <v>2009</v>
      </c>
      <c r="C2201" s="36"/>
      <c r="D2201" s="36"/>
      <c r="E2201" s="36"/>
      <c r="F2201" s="37">
        <v>44987.03</v>
      </c>
      <c r="G2201" s="37">
        <v>44987.03</v>
      </c>
      <c r="H2201" s="37">
        <v>44987.03</v>
      </c>
      <c r="I2201" s="37">
        <v>44987.03</v>
      </c>
      <c r="J2201" s="37">
        <v>44987.03</v>
      </c>
      <c r="K2201" s="37">
        <v>0</v>
      </c>
      <c r="L2201" s="37">
        <v>0</v>
      </c>
      <c r="M2201" s="37">
        <v>0</v>
      </c>
      <c r="N2201" s="37">
        <v>0</v>
      </c>
      <c r="O2201" s="37">
        <v>0</v>
      </c>
      <c r="P2201" s="37">
        <v>0</v>
      </c>
      <c r="Q2201" s="37">
        <v>0</v>
      </c>
      <c r="R2201" s="37">
        <v>0</v>
      </c>
      <c r="S2201" s="37"/>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row>
    <row r="2239" spans="2:19">
      <c r="B2239" s="6">
        <v>1971</v>
      </c>
      <c r="C2239" s="37">
        <v>4382.28</v>
      </c>
      <c r="D2239" s="37">
        <v>4382.28</v>
      </c>
      <c r="E2239" s="37">
        <v>4382.28</v>
      </c>
      <c r="F2239" s="37">
        <v>4382.28</v>
      </c>
      <c r="G2239" s="37">
        <v>4382.28</v>
      </c>
      <c r="H2239" s="37">
        <v>4382.28</v>
      </c>
      <c r="I2239" s="37">
        <v>4382.28</v>
      </c>
      <c r="J2239" s="37">
        <v>4382.28</v>
      </c>
      <c r="K2239" s="37">
        <v>4382.28</v>
      </c>
      <c r="L2239" s="37">
        <v>4382.28</v>
      </c>
      <c r="M2239" s="37">
        <v>4382.28</v>
      </c>
      <c r="N2239" s="37">
        <v>4382.28</v>
      </c>
      <c r="O2239" s="37">
        <v>4382.28</v>
      </c>
      <c r="P2239" s="37">
        <v>4382.28</v>
      </c>
      <c r="Q2239" s="37">
        <v>4382.28</v>
      </c>
      <c r="R2239" s="37">
        <v>4382.28</v>
      </c>
      <c r="S2239" s="37"/>
    </row>
    <row r="2240" spans="2:19">
      <c r="B2240" s="6">
        <v>1970</v>
      </c>
      <c r="C2240" s="37">
        <v>7261.88</v>
      </c>
      <c r="D2240" s="37">
        <v>7261.88</v>
      </c>
      <c r="E2240" s="37">
        <v>7261.88</v>
      </c>
      <c r="F2240" s="37">
        <v>7261.88</v>
      </c>
      <c r="G2240" s="37">
        <v>7261.88</v>
      </c>
      <c r="H2240" s="37">
        <v>7261.88</v>
      </c>
      <c r="I2240" s="37">
        <v>7261.88</v>
      </c>
      <c r="J2240" s="37">
        <v>7261.88</v>
      </c>
      <c r="K2240" s="37">
        <v>7261.88</v>
      </c>
      <c r="L2240" s="37">
        <v>7261.88</v>
      </c>
      <c r="M2240" s="37">
        <v>7261.88</v>
      </c>
      <c r="N2240" s="37">
        <v>7261.88</v>
      </c>
      <c r="O2240" s="37">
        <v>7261.88</v>
      </c>
      <c r="P2240" s="37">
        <v>7261.88</v>
      </c>
      <c r="Q2240" s="37">
        <v>7261.88</v>
      </c>
      <c r="R2240" s="37">
        <v>7261.88</v>
      </c>
      <c r="S2240" s="37"/>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row>
    <row r="2244" spans="2:19">
      <c r="B2244" s="6">
        <v>1966</v>
      </c>
      <c r="C2244" s="37">
        <v>3764.64</v>
      </c>
      <c r="D2244" s="37">
        <v>3764.64</v>
      </c>
      <c r="E2244" s="37">
        <v>3764.64</v>
      </c>
      <c r="F2244" s="37">
        <v>3764.64</v>
      </c>
      <c r="G2244" s="37">
        <v>3764.64</v>
      </c>
      <c r="H2244" s="37">
        <v>3764.64</v>
      </c>
      <c r="I2244" s="37">
        <v>3764.64</v>
      </c>
      <c r="J2244" s="37">
        <v>3764.64</v>
      </c>
      <c r="K2244" s="37">
        <v>3764.64</v>
      </c>
      <c r="L2244" s="37">
        <v>3764.64</v>
      </c>
      <c r="M2244" s="37">
        <v>3764.64</v>
      </c>
      <c r="N2244" s="37">
        <v>3764.64</v>
      </c>
      <c r="O2244" s="37">
        <v>3764.64</v>
      </c>
      <c r="P2244" s="37">
        <v>3764.64</v>
      </c>
      <c r="Q2244" s="37">
        <v>3764.64</v>
      </c>
      <c r="R2244" s="37">
        <v>3764.64</v>
      </c>
      <c r="S2244" s="37"/>
    </row>
    <row r="2245" spans="2:19">
      <c r="B2245" s="6">
        <v>1965</v>
      </c>
      <c r="C2245" s="37">
        <v>1031.28</v>
      </c>
      <c r="D2245" s="37">
        <v>1031.28</v>
      </c>
      <c r="E2245" s="37">
        <v>1031.28</v>
      </c>
      <c r="F2245" s="37">
        <v>1031.28</v>
      </c>
      <c r="G2245" s="37">
        <v>1031.28</v>
      </c>
      <c r="H2245" s="37">
        <v>1031.28</v>
      </c>
      <c r="I2245" s="37">
        <v>1031.28</v>
      </c>
      <c r="J2245" s="37">
        <v>1031.28</v>
      </c>
      <c r="K2245" s="37">
        <v>1031.28</v>
      </c>
      <c r="L2245" s="37">
        <v>1031.28</v>
      </c>
      <c r="M2245" s="37">
        <v>1031.28</v>
      </c>
      <c r="N2245" s="37">
        <v>1031.28</v>
      </c>
      <c r="O2245" s="37">
        <v>1031.28</v>
      </c>
      <c r="P2245" s="37">
        <v>1031.28</v>
      </c>
      <c r="Q2245" s="37">
        <v>1031.28</v>
      </c>
      <c r="R2245" s="37">
        <v>1031.28</v>
      </c>
      <c r="S2245" s="37"/>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row>
    <row r="2247" spans="2:19">
      <c r="B2247" s="6">
        <v>1963</v>
      </c>
      <c r="C2247" s="37">
        <v>2686.33</v>
      </c>
      <c r="D2247" s="37">
        <v>2686.33</v>
      </c>
      <c r="E2247" s="37">
        <v>2686.33</v>
      </c>
      <c r="F2247" s="37">
        <v>2686.33</v>
      </c>
      <c r="G2247" s="37">
        <v>2686.33</v>
      </c>
      <c r="H2247" s="37">
        <v>2686.33</v>
      </c>
      <c r="I2247" s="37">
        <v>2686.33</v>
      </c>
      <c r="J2247" s="37">
        <v>2686.33</v>
      </c>
      <c r="K2247" s="37">
        <v>2686.33</v>
      </c>
      <c r="L2247" s="37">
        <v>2686.33</v>
      </c>
      <c r="M2247" s="37">
        <v>2686.33</v>
      </c>
      <c r="N2247" s="37">
        <v>2686.33</v>
      </c>
      <c r="O2247" s="37">
        <v>2686.33</v>
      </c>
      <c r="P2247" s="37">
        <v>2686.33</v>
      </c>
      <c r="Q2247" s="37">
        <v>2686.33</v>
      </c>
      <c r="R2247" s="37">
        <v>2686.33</v>
      </c>
      <c r="S2247" s="37"/>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row>
    <row r="2249" spans="2:19">
      <c r="B2249" s="6">
        <v>1961</v>
      </c>
      <c r="C2249" s="37">
        <v>2077.38</v>
      </c>
      <c r="D2249" s="37">
        <v>2077.38</v>
      </c>
      <c r="E2249" s="37">
        <v>2077.38</v>
      </c>
      <c r="F2249" s="37">
        <v>2077.38</v>
      </c>
      <c r="G2249" s="37">
        <v>2077.38</v>
      </c>
      <c r="H2249" s="37">
        <v>2077.38</v>
      </c>
      <c r="I2249" s="37">
        <v>2077.38</v>
      </c>
      <c r="J2249" s="37">
        <v>2077.38</v>
      </c>
      <c r="K2249" s="37">
        <v>2077.38</v>
      </c>
      <c r="L2249" s="37">
        <v>2077.38</v>
      </c>
      <c r="M2249" s="37">
        <v>2077.38</v>
      </c>
      <c r="N2249" s="37">
        <v>2077.38</v>
      </c>
      <c r="O2249" s="37">
        <v>2077.38</v>
      </c>
      <c r="P2249" s="37">
        <v>2077.38</v>
      </c>
      <c r="Q2249" s="37">
        <v>2077.38</v>
      </c>
      <c r="R2249" s="37">
        <v>2077.38</v>
      </c>
      <c r="S2249" s="37"/>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row>
    <row r="2252" spans="2:19">
      <c r="B2252" s="6">
        <v>1958</v>
      </c>
      <c r="C2252" s="37">
        <v>17779.66</v>
      </c>
      <c r="D2252" s="37">
        <v>17779.66</v>
      </c>
      <c r="E2252" s="37">
        <v>17779.66</v>
      </c>
      <c r="F2252" s="37">
        <v>17779.66</v>
      </c>
      <c r="G2252" s="37">
        <v>17779.66</v>
      </c>
      <c r="H2252" s="37">
        <v>17779.66</v>
      </c>
      <c r="I2252" s="37">
        <v>17779.66</v>
      </c>
      <c r="J2252" s="37">
        <v>17779.66</v>
      </c>
      <c r="K2252" s="37">
        <v>17779.66</v>
      </c>
      <c r="L2252" s="37">
        <v>17779.66</v>
      </c>
      <c r="M2252" s="37">
        <v>17779.66</v>
      </c>
      <c r="N2252" s="37">
        <v>17779.66</v>
      </c>
      <c r="O2252" s="37">
        <v>17779.66</v>
      </c>
      <c r="P2252" s="37">
        <v>17779.66</v>
      </c>
      <c r="Q2252" s="37">
        <v>17779.66</v>
      </c>
      <c r="R2252" s="37">
        <v>16721.29</v>
      </c>
      <c r="S2252" s="37"/>
    </row>
    <row r="2253" spans="2:19">
      <c r="B2253" s="6">
        <v>1957</v>
      </c>
      <c r="C2253" s="37">
        <v>1868.26</v>
      </c>
      <c r="D2253" s="37">
        <v>1868.26</v>
      </c>
      <c r="E2253" s="37">
        <v>1868.26</v>
      </c>
      <c r="F2253" s="37">
        <v>1868.26</v>
      </c>
      <c r="G2253" s="37">
        <v>1868.26</v>
      </c>
      <c r="H2253" s="37">
        <v>1868.26</v>
      </c>
      <c r="I2253" s="37">
        <v>1868.26</v>
      </c>
      <c r="J2253" s="37">
        <v>1868.26</v>
      </c>
      <c r="K2253" s="37">
        <v>1868.26</v>
      </c>
      <c r="L2253" s="37">
        <v>1868.26</v>
      </c>
      <c r="M2253" s="37">
        <v>1868.26</v>
      </c>
      <c r="N2253" s="37">
        <v>1868.26</v>
      </c>
      <c r="O2253" s="37">
        <v>1868.26</v>
      </c>
      <c r="P2253" s="37">
        <v>1868.26</v>
      </c>
      <c r="Q2253" s="37">
        <v>1868.26</v>
      </c>
      <c r="R2253" s="37">
        <v>1868.26</v>
      </c>
      <c r="S2253" s="37"/>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row>
    <row r="2255" spans="2:19">
      <c r="B2255" s="6">
        <v>1955</v>
      </c>
      <c r="C2255" s="37">
        <v>9777.9500000000007</v>
      </c>
      <c r="D2255" s="37">
        <v>9777.9500000000007</v>
      </c>
      <c r="E2255" s="37">
        <v>9777.9500000000007</v>
      </c>
      <c r="F2255" s="37">
        <v>9777.9500000000007</v>
      </c>
      <c r="G2255" s="37">
        <v>9777.9500000000007</v>
      </c>
      <c r="H2255" s="37">
        <v>9777.9500000000007</v>
      </c>
      <c r="I2255" s="37">
        <v>9777.9500000000007</v>
      </c>
      <c r="J2255" s="37">
        <v>9777.9500000000007</v>
      </c>
      <c r="K2255" s="37">
        <v>9777.9500000000007</v>
      </c>
      <c r="L2255" s="37">
        <v>9777.9500000000007</v>
      </c>
      <c r="M2255" s="37">
        <v>9777.9500000000007</v>
      </c>
      <c r="N2255" s="37">
        <v>9777.9500000000007</v>
      </c>
      <c r="O2255" s="37">
        <v>9777.9500000000007</v>
      </c>
      <c r="P2255" s="37">
        <v>9777.9500000000007</v>
      </c>
      <c r="Q2255" s="37">
        <v>9777.9500000000007</v>
      </c>
      <c r="R2255" s="37">
        <v>9777.9500000000007</v>
      </c>
      <c r="S2255" s="37"/>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row>
    <row r="2262" spans="2:19">
      <c r="B2262" s="6">
        <v>1948</v>
      </c>
      <c r="C2262" s="37">
        <v>15902.2</v>
      </c>
      <c r="D2262" s="37">
        <v>15902.2</v>
      </c>
      <c r="E2262" s="37">
        <v>15902.2</v>
      </c>
      <c r="F2262" s="37">
        <v>15902.2</v>
      </c>
      <c r="G2262" s="37">
        <v>15902.2</v>
      </c>
      <c r="H2262" s="37">
        <v>15902.2</v>
      </c>
      <c r="I2262" s="37">
        <v>15902.2</v>
      </c>
      <c r="J2262" s="37">
        <v>15902.2</v>
      </c>
      <c r="K2262" s="37">
        <v>0</v>
      </c>
      <c r="L2262" s="37">
        <v>0</v>
      </c>
      <c r="M2262" s="37">
        <v>0</v>
      </c>
      <c r="N2262" s="37">
        <v>0</v>
      </c>
      <c r="O2262" s="37">
        <v>0</v>
      </c>
      <c r="P2262" s="37">
        <v>0</v>
      </c>
      <c r="Q2262" s="37">
        <v>0</v>
      </c>
      <c r="R2262" s="37">
        <v>0</v>
      </c>
      <c r="S2262" s="37"/>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row>
    <row r="2281" spans="1:19">
      <c r="A2281" s="74" t="s">
        <v>127</v>
      </c>
      <c r="B2281" s="7" t="s">
        <v>10</v>
      </c>
      <c r="C2281" s="8">
        <f>SUM(C2204:C2280)</f>
        <v>66531.86</v>
      </c>
      <c r="D2281" s="8">
        <f>SUM(D2203:D2280)</f>
        <v>66531.86</v>
      </c>
      <c r="E2281" s="8">
        <f>SUM(E2202:E2280)</f>
        <v>66531.86</v>
      </c>
      <c r="F2281" s="8">
        <f>SUM(F2201:F2280)</f>
        <v>111518.88999999998</v>
      </c>
      <c r="G2281" s="8">
        <f>SUM(G2200:G2280)</f>
        <v>111518.88999999998</v>
      </c>
      <c r="H2281" s="8">
        <f>SUM(H2194:H2280)</f>
        <v>111518.88999999998</v>
      </c>
      <c r="I2281" s="8">
        <f>SUM(I2194:I2280)</f>
        <v>111518.88999999998</v>
      </c>
      <c r="J2281" s="8">
        <f t="shared" ref="J2281" si="41">SUM(J2194:J2280)</f>
        <v>111518.88999999998</v>
      </c>
      <c r="K2281" s="8">
        <f>SUM(K2194:K2280)</f>
        <v>50629.66</v>
      </c>
      <c r="L2281" s="8">
        <f t="shared" ref="L2281" si="42">SUM(L2194:L2280)</f>
        <v>50629.66</v>
      </c>
      <c r="M2281" s="8">
        <f>SUM(M2194:M2280)</f>
        <v>50629.66</v>
      </c>
      <c r="N2281" s="11">
        <f>SUM(N2189:N2280)</f>
        <v>127169.23000000001</v>
      </c>
      <c r="O2281" s="11">
        <f>SUM(O2189:O2280)</f>
        <v>127169.23000000001</v>
      </c>
      <c r="P2281" s="11">
        <f>SUM(P2189:P2280)</f>
        <v>127169.23000000001</v>
      </c>
      <c r="Q2281" s="11">
        <f>SUM(Q2189:Q2280)</f>
        <v>150852.27000000005</v>
      </c>
      <c r="R2281" s="11">
        <f>SUM(R2188:R2280)</f>
        <v>149793.90000000005</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252359.65</v>
      </c>
      <c r="S2284" s="37"/>
    </row>
    <row r="2285" spans="1:19">
      <c r="B2285" s="6">
        <v>2020</v>
      </c>
      <c r="C2285" s="36"/>
      <c r="D2285" s="36"/>
      <c r="E2285" s="36"/>
      <c r="F2285" s="36"/>
      <c r="G2285" s="36"/>
      <c r="H2285" s="36"/>
      <c r="I2285" s="36"/>
      <c r="J2285" s="36"/>
      <c r="K2285" s="36"/>
      <c r="L2285" s="36"/>
      <c r="M2285" s="36"/>
      <c r="N2285" s="36"/>
      <c r="O2285" s="36"/>
      <c r="P2285" s="36"/>
      <c r="Q2285" s="37">
        <v>96400.14</v>
      </c>
      <c r="R2285" s="37">
        <v>96400.14</v>
      </c>
      <c r="S2285" s="37"/>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row>
    <row r="2288" spans="1:19">
      <c r="A2288" s="40"/>
      <c r="B2288" s="6">
        <v>2017</v>
      </c>
      <c r="C2288" s="36"/>
      <c r="D2288" s="36"/>
      <c r="E2288" s="36"/>
      <c r="F2288" s="36"/>
      <c r="G2288" s="36"/>
      <c r="H2288" s="36"/>
      <c r="I2288" s="36"/>
      <c r="J2288" s="36"/>
      <c r="K2288" s="36"/>
      <c r="L2288" s="36"/>
      <c r="M2288" s="36"/>
      <c r="N2288" s="37">
        <v>41377</v>
      </c>
      <c r="O2288" s="37">
        <v>96026.36</v>
      </c>
      <c r="P2288" s="37">
        <v>96026.36</v>
      </c>
      <c r="Q2288" s="37">
        <v>96026.36</v>
      </c>
      <c r="R2288" s="37">
        <v>96026.36</v>
      </c>
      <c r="S2288" s="37"/>
    </row>
    <row r="2289" spans="2:19">
      <c r="B2289" s="6">
        <v>2016</v>
      </c>
      <c r="C2289" s="36"/>
      <c r="D2289" s="36"/>
      <c r="E2289" s="36"/>
      <c r="F2289" s="36"/>
      <c r="G2289" s="36"/>
      <c r="H2289" s="36"/>
      <c r="I2289" s="36"/>
      <c r="J2289" s="36"/>
      <c r="K2289" s="36"/>
      <c r="L2289" s="36"/>
      <c r="M2289" s="37">
        <v>186197.02000000002</v>
      </c>
      <c r="N2289" s="37">
        <v>186197.02000000002</v>
      </c>
      <c r="O2289" s="37">
        <v>186197.02000000002</v>
      </c>
      <c r="P2289" s="37">
        <v>186197.02000000002</v>
      </c>
      <c r="Q2289" s="37">
        <v>186197.02000000002</v>
      </c>
      <c r="R2289" s="37">
        <v>30580.04</v>
      </c>
      <c r="S2289" s="37"/>
    </row>
    <row r="2290" spans="2:19">
      <c r="B2290" s="6">
        <v>2015</v>
      </c>
      <c r="C2290" s="36"/>
      <c r="D2290" s="36"/>
      <c r="E2290" s="36"/>
      <c r="F2290" s="36"/>
      <c r="G2290" s="36"/>
      <c r="H2290" s="36"/>
      <c r="I2290" s="36"/>
      <c r="J2290" s="36"/>
      <c r="K2290" s="36"/>
      <c r="L2290" s="37">
        <v>247471.31</v>
      </c>
      <c r="M2290" s="37">
        <v>286178.84999999998</v>
      </c>
      <c r="N2290" s="37">
        <v>286178.84999999998</v>
      </c>
      <c r="O2290" s="37">
        <v>307253.39</v>
      </c>
      <c r="P2290" s="37">
        <v>307253.39</v>
      </c>
      <c r="Q2290" s="37">
        <v>307253.39</v>
      </c>
      <c r="R2290" s="37">
        <v>307253.39</v>
      </c>
      <c r="S2290" s="37"/>
    </row>
    <row r="2291" spans="2:19">
      <c r="B2291" s="6">
        <v>2014</v>
      </c>
      <c r="C2291" s="36"/>
      <c r="D2291" s="36"/>
      <c r="E2291" s="36"/>
      <c r="F2291" s="36"/>
      <c r="G2291" s="36"/>
      <c r="H2291" s="36"/>
      <c r="I2291" s="36"/>
      <c r="J2291" s="36"/>
      <c r="K2291" s="37">
        <v>18125.57</v>
      </c>
      <c r="L2291" s="37">
        <v>24697.48</v>
      </c>
      <c r="M2291" s="37">
        <v>24697.48</v>
      </c>
      <c r="N2291" s="37">
        <v>24697.48</v>
      </c>
      <c r="O2291" s="37">
        <v>24697.48</v>
      </c>
      <c r="P2291" s="37">
        <v>24697.48</v>
      </c>
      <c r="Q2291" s="37">
        <v>24697.48</v>
      </c>
      <c r="R2291" s="37">
        <v>25764.48</v>
      </c>
      <c r="S2291" s="37"/>
    </row>
    <row r="2292" spans="2:19">
      <c r="B2292" s="6">
        <v>2013</v>
      </c>
      <c r="C2292" s="36"/>
      <c r="D2292" s="36"/>
      <c r="E2292" s="36"/>
      <c r="F2292" s="36"/>
      <c r="G2292" s="36"/>
      <c r="H2292" s="36"/>
      <c r="I2292" s="36"/>
      <c r="J2292" s="37">
        <v>11962.75</v>
      </c>
      <c r="K2292" s="37">
        <v>11962.75</v>
      </c>
      <c r="L2292" s="37">
        <v>11962.75</v>
      </c>
      <c r="M2292" s="37">
        <v>11962.75</v>
      </c>
      <c r="N2292" s="37">
        <v>11962.75</v>
      </c>
      <c r="O2292" s="37">
        <v>11962.75</v>
      </c>
      <c r="P2292" s="37">
        <v>11962.75</v>
      </c>
      <c r="Q2292" s="37">
        <v>11962.75</v>
      </c>
      <c r="R2292" s="37">
        <v>11962.75</v>
      </c>
      <c r="S2292" s="37"/>
    </row>
    <row r="2293" spans="2:19">
      <c r="B2293" s="6">
        <v>2012</v>
      </c>
      <c r="C2293" s="36"/>
      <c r="D2293" s="36"/>
      <c r="E2293" s="36"/>
      <c r="F2293" s="36"/>
      <c r="G2293" s="36"/>
      <c r="H2293" s="36"/>
      <c r="I2293" s="37">
        <v>44778.09</v>
      </c>
      <c r="J2293" s="37">
        <v>44778.09</v>
      </c>
      <c r="K2293" s="37">
        <v>44778.09</v>
      </c>
      <c r="L2293" s="37">
        <v>44778.09</v>
      </c>
      <c r="M2293" s="37">
        <v>44778.09</v>
      </c>
      <c r="N2293" s="37">
        <v>44778.09</v>
      </c>
      <c r="O2293" s="37">
        <v>44778.09</v>
      </c>
      <c r="P2293" s="37">
        <v>44778.09</v>
      </c>
      <c r="Q2293" s="37">
        <v>44778.09</v>
      </c>
      <c r="R2293" s="37">
        <v>44778.09</v>
      </c>
      <c r="S2293" s="37"/>
    </row>
    <row r="2294" spans="2:19">
      <c r="B2294" s="6">
        <v>2011</v>
      </c>
      <c r="C2294" s="36"/>
      <c r="D2294" s="36"/>
      <c r="E2294" s="36"/>
      <c r="F2294" s="36"/>
      <c r="G2294" s="36"/>
      <c r="H2294" s="37">
        <v>91689.279999999999</v>
      </c>
      <c r="I2294" s="37">
        <v>91689.279999999999</v>
      </c>
      <c r="J2294" s="37">
        <v>91689.279999999999</v>
      </c>
      <c r="K2294" s="37">
        <v>91689.279999999999</v>
      </c>
      <c r="L2294" s="37">
        <v>91689.279999999999</v>
      </c>
      <c r="M2294" s="37">
        <v>91689.279999999999</v>
      </c>
      <c r="N2294" s="37">
        <v>91689.279999999999</v>
      </c>
      <c r="O2294" s="37">
        <v>91689.279999999999</v>
      </c>
      <c r="P2294" s="37">
        <v>91689.279999999999</v>
      </c>
      <c r="Q2294" s="37">
        <v>91689.279999999999</v>
      </c>
      <c r="R2294" s="37">
        <v>91689.279999999999</v>
      </c>
      <c r="S2294" s="37"/>
    </row>
    <row r="2295" spans="2:19">
      <c r="B2295" s="6">
        <v>2010</v>
      </c>
      <c r="C2295" s="36"/>
      <c r="D2295" s="36"/>
      <c r="E2295" s="36"/>
      <c r="F2295" s="36"/>
      <c r="G2295" s="37">
        <v>116886.02</v>
      </c>
      <c r="H2295" s="37">
        <v>43233.74</v>
      </c>
      <c r="I2295" s="37">
        <v>44786.86</v>
      </c>
      <c r="J2295" s="37">
        <v>44786.86</v>
      </c>
      <c r="K2295" s="37">
        <v>44786.86</v>
      </c>
      <c r="L2295" s="37">
        <v>44786.86</v>
      </c>
      <c r="M2295" s="37">
        <v>44786.86</v>
      </c>
      <c r="N2295" s="37">
        <v>44786.86</v>
      </c>
      <c r="O2295" s="37">
        <v>44786.86</v>
      </c>
      <c r="P2295" s="37">
        <v>44786.86</v>
      </c>
      <c r="Q2295" s="37">
        <v>44786.86</v>
      </c>
      <c r="R2295" s="37">
        <v>44786.86</v>
      </c>
      <c r="S2295" s="37"/>
    </row>
    <row r="2296" spans="2:19">
      <c r="B2296" s="6">
        <v>2009</v>
      </c>
      <c r="C2296" s="36"/>
      <c r="D2296" s="36"/>
      <c r="E2296" s="36"/>
      <c r="F2296" s="37">
        <v>6517.32</v>
      </c>
      <c r="G2296" s="37">
        <v>12184.099999999999</v>
      </c>
      <c r="H2296" s="37">
        <v>6517.32</v>
      </c>
      <c r="I2296" s="37">
        <v>6517.32</v>
      </c>
      <c r="J2296" s="37">
        <v>6517.32</v>
      </c>
      <c r="K2296" s="37">
        <v>6517.32</v>
      </c>
      <c r="L2296" s="37">
        <v>6517.32</v>
      </c>
      <c r="M2296" s="37">
        <v>6517.32</v>
      </c>
      <c r="N2296" s="37">
        <v>6517.32</v>
      </c>
      <c r="O2296" s="37">
        <v>6517.32</v>
      </c>
      <c r="P2296" s="37">
        <v>6517.32</v>
      </c>
      <c r="Q2296" s="37">
        <v>6517.32</v>
      </c>
      <c r="R2296" s="37">
        <v>1552.32</v>
      </c>
      <c r="S2296" s="37"/>
    </row>
    <row r="2297" spans="2:19">
      <c r="B2297" s="6">
        <v>2008</v>
      </c>
      <c r="C2297" s="36"/>
      <c r="D2297" s="36"/>
      <c r="E2297" s="37">
        <v>18028.66</v>
      </c>
      <c r="F2297" s="37">
        <v>18801.309999999998</v>
      </c>
      <c r="G2297" s="37">
        <v>18801.309999999998</v>
      </c>
      <c r="H2297" s="37">
        <v>18801.309999999998</v>
      </c>
      <c r="I2297" s="37">
        <v>18846.809999999998</v>
      </c>
      <c r="J2297" s="37">
        <v>18846.809999999998</v>
      </c>
      <c r="K2297" s="37">
        <v>18846.809999999998</v>
      </c>
      <c r="L2297" s="37">
        <v>18846.809999999998</v>
      </c>
      <c r="M2297" s="37">
        <v>18846.809999999998</v>
      </c>
      <c r="N2297" s="37">
        <v>18846.809999999998</v>
      </c>
      <c r="O2297" s="37">
        <v>18846.809999999998</v>
      </c>
      <c r="P2297" s="37">
        <v>18846.809999999998</v>
      </c>
      <c r="Q2297" s="37">
        <v>18846.809999999998</v>
      </c>
      <c r="R2297" s="37">
        <v>12866.81</v>
      </c>
      <c r="S2297" s="37"/>
    </row>
    <row r="2298" spans="2:19">
      <c r="B2298" s="6">
        <v>2007</v>
      </c>
      <c r="C2298" s="36"/>
      <c r="D2298" s="37">
        <v>2595.7600000000002</v>
      </c>
      <c r="E2298" s="37">
        <v>2595.7600000000002</v>
      </c>
      <c r="F2298" s="37">
        <v>2595.7600000000002</v>
      </c>
      <c r="G2298" s="37">
        <v>2595.7600000000002</v>
      </c>
      <c r="H2298" s="37">
        <v>2595.7600000000002</v>
      </c>
      <c r="I2298" s="37">
        <v>2595.7600000000002</v>
      </c>
      <c r="J2298" s="37">
        <v>2595.7600000000002</v>
      </c>
      <c r="K2298" s="37">
        <v>2595.7600000000002</v>
      </c>
      <c r="L2298" s="37">
        <v>2595.7600000000002</v>
      </c>
      <c r="M2298" s="37">
        <v>2595.7600000000002</v>
      </c>
      <c r="N2298" s="37">
        <v>2595.7600000000002</v>
      </c>
      <c r="O2298" s="37">
        <v>2595.7600000000002</v>
      </c>
      <c r="P2298" s="37">
        <v>2595.7600000000002</v>
      </c>
      <c r="Q2298" s="37">
        <v>2595.7600000000002</v>
      </c>
      <c r="R2298" s="37">
        <v>2595.7600000000002</v>
      </c>
      <c r="S2298" s="37"/>
    </row>
    <row r="2299" spans="2:19">
      <c r="B2299" s="6">
        <v>2006</v>
      </c>
      <c r="C2299" s="37">
        <v>62579.45</v>
      </c>
      <c r="D2299" s="37">
        <v>76928.25</v>
      </c>
      <c r="E2299" s="37">
        <v>76928.25</v>
      </c>
      <c r="F2299" s="37">
        <v>76928.25</v>
      </c>
      <c r="G2299" s="37">
        <v>76928.25</v>
      </c>
      <c r="H2299" s="37">
        <v>76928.25</v>
      </c>
      <c r="I2299" s="37">
        <v>76928.25</v>
      </c>
      <c r="J2299" s="37">
        <v>76928.25</v>
      </c>
      <c r="K2299" s="37">
        <v>76928.25</v>
      </c>
      <c r="L2299" s="37">
        <v>76928.25</v>
      </c>
      <c r="M2299" s="37">
        <v>76928.25</v>
      </c>
      <c r="N2299" s="37">
        <v>76928.25</v>
      </c>
      <c r="O2299" s="37">
        <v>76928.25</v>
      </c>
      <c r="P2299" s="37">
        <v>76928.25</v>
      </c>
      <c r="Q2299" s="37">
        <v>76928.25</v>
      </c>
      <c r="R2299" s="37">
        <v>4625.6000000000004</v>
      </c>
      <c r="S2299" s="37"/>
    </row>
    <row r="2300" spans="2:19">
      <c r="B2300" s="6">
        <v>2005</v>
      </c>
      <c r="C2300" s="37">
        <v>14120.89</v>
      </c>
      <c r="D2300" s="37">
        <v>14120.89</v>
      </c>
      <c r="E2300" s="37">
        <v>14120.89</v>
      </c>
      <c r="F2300" s="37">
        <v>14120.89</v>
      </c>
      <c r="G2300" s="37">
        <v>14120.89</v>
      </c>
      <c r="H2300" s="37">
        <v>14120.89</v>
      </c>
      <c r="I2300" s="37">
        <v>14120.89</v>
      </c>
      <c r="J2300" s="37">
        <v>14120.89</v>
      </c>
      <c r="K2300" s="37">
        <v>14120.89</v>
      </c>
      <c r="L2300" s="37">
        <v>14120.89</v>
      </c>
      <c r="M2300" s="37">
        <v>14120.89</v>
      </c>
      <c r="N2300" s="37">
        <v>14120.89</v>
      </c>
      <c r="O2300" s="37">
        <v>14120.89</v>
      </c>
      <c r="P2300" s="37">
        <v>14120.89</v>
      </c>
      <c r="Q2300" s="37">
        <v>14120.89</v>
      </c>
      <c r="R2300" s="37">
        <v>14120.89</v>
      </c>
      <c r="S2300" s="37"/>
    </row>
    <row r="2301" spans="2:19">
      <c r="B2301" s="6">
        <v>2004</v>
      </c>
      <c r="C2301" s="37">
        <v>21188.7</v>
      </c>
      <c r="D2301" s="37">
        <v>21188.7</v>
      </c>
      <c r="E2301" s="37">
        <v>21188.7</v>
      </c>
      <c r="F2301" s="37">
        <v>21188.7</v>
      </c>
      <c r="G2301" s="37">
        <v>21188.7</v>
      </c>
      <c r="H2301" s="37">
        <v>21188.7</v>
      </c>
      <c r="I2301" s="37">
        <v>21188.7</v>
      </c>
      <c r="J2301" s="37">
        <v>21188.7</v>
      </c>
      <c r="K2301" s="37">
        <v>21188.7</v>
      </c>
      <c r="L2301" s="37">
        <v>21188.7</v>
      </c>
      <c r="M2301" s="37">
        <v>21188.7</v>
      </c>
      <c r="N2301" s="37">
        <v>21188.7</v>
      </c>
      <c r="O2301" s="37">
        <v>21188.7</v>
      </c>
      <c r="P2301" s="37">
        <v>21188.7</v>
      </c>
      <c r="Q2301" s="37">
        <v>21188.7</v>
      </c>
      <c r="R2301" s="37">
        <v>283.58</v>
      </c>
      <c r="S2301" s="37"/>
    </row>
    <row r="2302" spans="2:19">
      <c r="B2302" s="6">
        <v>2003</v>
      </c>
      <c r="C2302" s="37">
        <v>685</v>
      </c>
      <c r="D2302" s="37">
        <v>685</v>
      </c>
      <c r="E2302" s="37">
        <v>685</v>
      </c>
      <c r="F2302" s="37">
        <v>685</v>
      </c>
      <c r="G2302" s="37">
        <v>685</v>
      </c>
      <c r="H2302" s="37">
        <v>685</v>
      </c>
      <c r="I2302" s="37">
        <v>685</v>
      </c>
      <c r="J2302" s="37">
        <v>685</v>
      </c>
      <c r="K2302" s="37">
        <v>685</v>
      </c>
      <c r="L2302" s="37">
        <v>685</v>
      </c>
      <c r="M2302" s="37">
        <v>685</v>
      </c>
      <c r="N2302" s="37">
        <v>685</v>
      </c>
      <c r="O2302" s="37">
        <v>685</v>
      </c>
      <c r="P2302" s="37">
        <v>685</v>
      </c>
      <c r="Q2302" s="37">
        <v>685</v>
      </c>
      <c r="R2302" s="37">
        <v>685</v>
      </c>
      <c r="S2302" s="37"/>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row>
    <row r="2305" spans="2:19">
      <c r="B2305" s="6">
        <v>2000</v>
      </c>
      <c r="C2305" s="37">
        <v>1200.02</v>
      </c>
      <c r="D2305" s="37">
        <v>1200.02</v>
      </c>
      <c r="E2305" s="37">
        <v>1200.02</v>
      </c>
      <c r="F2305" s="37">
        <v>1200.02</v>
      </c>
      <c r="G2305" s="37">
        <v>1200.02</v>
      </c>
      <c r="H2305" s="37">
        <v>1200.02</v>
      </c>
      <c r="I2305" s="37">
        <v>1200.02</v>
      </c>
      <c r="J2305" s="37">
        <v>1200.02</v>
      </c>
      <c r="K2305" s="37">
        <v>1200.02</v>
      </c>
      <c r="L2305" s="37">
        <v>1200.02</v>
      </c>
      <c r="M2305" s="37">
        <v>1200.02</v>
      </c>
      <c r="N2305" s="37">
        <v>1200.02</v>
      </c>
      <c r="O2305" s="37">
        <v>1200.02</v>
      </c>
      <c r="P2305" s="37">
        <v>1200.02</v>
      </c>
      <c r="Q2305" s="37">
        <v>1200.02</v>
      </c>
      <c r="R2305" s="37">
        <v>1200.02</v>
      </c>
      <c r="S2305" s="37"/>
    </row>
    <row r="2306" spans="2:19">
      <c r="B2306" s="6">
        <v>1999</v>
      </c>
      <c r="C2306" s="37">
        <v>1214.58</v>
      </c>
      <c r="D2306" s="37">
        <v>1214.58</v>
      </c>
      <c r="E2306" s="37">
        <v>1214.58</v>
      </c>
      <c r="F2306" s="37">
        <v>1214.58</v>
      </c>
      <c r="G2306" s="37">
        <v>1214.58</v>
      </c>
      <c r="H2306" s="37">
        <v>1214.58</v>
      </c>
      <c r="I2306" s="37">
        <v>1214.58</v>
      </c>
      <c r="J2306" s="37">
        <v>1214.58</v>
      </c>
      <c r="K2306" s="37">
        <v>1214.58</v>
      </c>
      <c r="L2306" s="37">
        <v>1214.58</v>
      </c>
      <c r="M2306" s="37">
        <v>1214.58</v>
      </c>
      <c r="N2306" s="37">
        <v>1214.58</v>
      </c>
      <c r="O2306" s="37">
        <v>1214.58</v>
      </c>
      <c r="P2306" s="37">
        <v>1214.58</v>
      </c>
      <c r="Q2306" s="37">
        <v>1214.58</v>
      </c>
      <c r="R2306" s="37">
        <v>1214.58</v>
      </c>
      <c r="S2306" s="37"/>
    </row>
    <row r="2307" spans="2:19">
      <c r="B2307" s="6">
        <v>1998</v>
      </c>
      <c r="C2307" s="37">
        <v>222965.52</v>
      </c>
      <c r="D2307" s="37">
        <v>222965.52</v>
      </c>
      <c r="E2307" s="37">
        <v>222965.52</v>
      </c>
      <c r="F2307" s="37">
        <v>222965.52</v>
      </c>
      <c r="G2307" s="37">
        <v>222965.52</v>
      </c>
      <c r="H2307" s="37">
        <v>222965.52</v>
      </c>
      <c r="I2307" s="37">
        <v>222965.52</v>
      </c>
      <c r="J2307" s="37">
        <v>222965.52</v>
      </c>
      <c r="K2307" s="37">
        <v>222965.52</v>
      </c>
      <c r="L2307" s="37">
        <v>222965.52</v>
      </c>
      <c r="M2307" s="37">
        <v>222965.52</v>
      </c>
      <c r="N2307" s="37">
        <v>222965.52</v>
      </c>
      <c r="O2307" s="37">
        <v>222965.52</v>
      </c>
      <c r="P2307" s="37">
        <v>222965.52</v>
      </c>
      <c r="Q2307" s="37">
        <v>220992.36</v>
      </c>
      <c r="R2307" s="37">
        <v>76618.679999999993</v>
      </c>
      <c r="S2307" s="37"/>
    </row>
    <row r="2308" spans="2:19">
      <c r="B2308" s="6">
        <v>1997</v>
      </c>
      <c r="C2308" s="37">
        <v>1146.8899999999999</v>
      </c>
      <c r="D2308" s="37">
        <v>1146.8899999999999</v>
      </c>
      <c r="E2308" s="37">
        <v>1146.8899999999999</v>
      </c>
      <c r="F2308" s="37">
        <v>1146.8899999999999</v>
      </c>
      <c r="G2308" s="37">
        <v>1146.8899999999999</v>
      </c>
      <c r="H2308" s="37">
        <v>1146.8899999999999</v>
      </c>
      <c r="I2308" s="37">
        <v>1146.8899999999999</v>
      </c>
      <c r="J2308" s="37">
        <v>1146.8899999999999</v>
      </c>
      <c r="K2308" s="37">
        <v>1146.8899999999999</v>
      </c>
      <c r="L2308" s="37">
        <v>1146.8899999999999</v>
      </c>
      <c r="M2308" s="37">
        <v>1146.8899999999999</v>
      </c>
      <c r="N2308" s="37">
        <v>1146.8899999999999</v>
      </c>
      <c r="O2308" s="37">
        <v>1146.8899999999999</v>
      </c>
      <c r="P2308" s="37">
        <v>1146.8899999999999</v>
      </c>
      <c r="Q2308" s="37">
        <v>1146.8899999999999</v>
      </c>
      <c r="R2308" s="37">
        <v>1146.8900000000001</v>
      </c>
      <c r="S2308" s="37"/>
    </row>
    <row r="2309" spans="2:19">
      <c r="B2309" s="6">
        <v>1996</v>
      </c>
      <c r="C2309" s="37">
        <v>41923.270000000004</v>
      </c>
      <c r="D2309" s="37">
        <v>41923.270000000004</v>
      </c>
      <c r="E2309" s="37">
        <v>41923.270000000004</v>
      </c>
      <c r="F2309" s="37">
        <v>41923.270000000004</v>
      </c>
      <c r="G2309" s="37">
        <v>41923.270000000004</v>
      </c>
      <c r="H2309" s="37">
        <v>41923.270000000004</v>
      </c>
      <c r="I2309" s="37">
        <v>41923.270000000004</v>
      </c>
      <c r="J2309" s="37">
        <v>41923.270000000004</v>
      </c>
      <c r="K2309" s="37">
        <v>41923.270000000004</v>
      </c>
      <c r="L2309" s="37">
        <v>41923.270000000004</v>
      </c>
      <c r="M2309" s="37">
        <v>41923.270000000004</v>
      </c>
      <c r="N2309" s="37">
        <v>41923.270000000004</v>
      </c>
      <c r="O2309" s="37">
        <v>41923.270000000004</v>
      </c>
      <c r="P2309" s="37">
        <v>41923.270000000004</v>
      </c>
      <c r="Q2309" s="37">
        <v>41923.270000000004</v>
      </c>
      <c r="R2309" s="37">
        <v>41923.269999999997</v>
      </c>
      <c r="S2309" s="37"/>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3325.83</v>
      </c>
      <c r="S2310" s="37"/>
    </row>
    <row r="2311" spans="2:19">
      <c r="B2311" s="6">
        <v>1994</v>
      </c>
      <c r="C2311" s="37">
        <v>25823.91</v>
      </c>
      <c r="D2311" s="37">
        <v>25823.91</v>
      </c>
      <c r="E2311" s="37">
        <v>25823.91</v>
      </c>
      <c r="F2311" s="37">
        <v>25823.91</v>
      </c>
      <c r="G2311" s="37">
        <v>25823.91</v>
      </c>
      <c r="H2311" s="37">
        <v>25823.91</v>
      </c>
      <c r="I2311" s="37">
        <v>25823.91</v>
      </c>
      <c r="J2311" s="37">
        <v>25823.91</v>
      </c>
      <c r="K2311" s="37">
        <v>25823.91</v>
      </c>
      <c r="L2311" s="37">
        <v>25823.91</v>
      </c>
      <c r="M2311" s="37">
        <v>25823.91</v>
      </c>
      <c r="N2311" s="37">
        <v>25823.91</v>
      </c>
      <c r="O2311" s="37">
        <v>25823.91</v>
      </c>
      <c r="P2311" s="37">
        <v>25823.91</v>
      </c>
      <c r="Q2311" s="37">
        <v>25823.91</v>
      </c>
      <c r="R2311" s="37">
        <v>34121.15</v>
      </c>
      <c r="S2311" s="37"/>
    </row>
    <row r="2312" spans="2:19">
      <c r="B2312" s="6">
        <v>1993</v>
      </c>
      <c r="C2312" s="37">
        <v>14852.3</v>
      </c>
      <c r="D2312" s="37">
        <v>14852.3</v>
      </c>
      <c r="E2312" s="37">
        <v>14852.3</v>
      </c>
      <c r="F2312" s="37">
        <v>14852.3</v>
      </c>
      <c r="G2312" s="37">
        <v>14852.3</v>
      </c>
      <c r="H2312" s="37">
        <v>14852.3</v>
      </c>
      <c r="I2312" s="37">
        <v>14852.3</v>
      </c>
      <c r="J2312" s="37">
        <v>14852.3</v>
      </c>
      <c r="K2312" s="37">
        <v>14852.3</v>
      </c>
      <c r="L2312" s="37">
        <v>14852.3</v>
      </c>
      <c r="M2312" s="37">
        <v>14852.3</v>
      </c>
      <c r="N2312" s="37">
        <v>14852.3</v>
      </c>
      <c r="O2312" s="37">
        <v>14852.3</v>
      </c>
      <c r="P2312" s="37">
        <v>14852.3</v>
      </c>
      <c r="Q2312" s="37">
        <v>14852.3</v>
      </c>
      <c r="R2312" s="37">
        <v>14852.3</v>
      </c>
      <c r="S2312" s="37"/>
    </row>
    <row r="2313" spans="2:19">
      <c r="B2313" s="6">
        <v>1992</v>
      </c>
      <c r="C2313" s="37">
        <v>7326.68</v>
      </c>
      <c r="D2313" s="37">
        <v>7326.68</v>
      </c>
      <c r="E2313" s="37">
        <v>7326.68</v>
      </c>
      <c r="F2313" s="37">
        <v>7326.68</v>
      </c>
      <c r="G2313" s="37">
        <v>7326.68</v>
      </c>
      <c r="H2313" s="37">
        <v>7326.68</v>
      </c>
      <c r="I2313" s="37">
        <v>7326.68</v>
      </c>
      <c r="J2313" s="37">
        <v>7326.68</v>
      </c>
      <c r="K2313" s="37">
        <v>7326.68</v>
      </c>
      <c r="L2313" s="37">
        <v>7326.68</v>
      </c>
      <c r="M2313" s="37">
        <v>7326.68</v>
      </c>
      <c r="N2313" s="37">
        <v>7326.68</v>
      </c>
      <c r="O2313" s="37">
        <v>7326.68</v>
      </c>
      <c r="P2313" s="37">
        <v>7326.68</v>
      </c>
      <c r="Q2313" s="37">
        <v>7326.68</v>
      </c>
      <c r="R2313" s="37">
        <v>5934.19</v>
      </c>
      <c r="S2313" s="37"/>
    </row>
    <row r="2314" spans="2:19">
      <c r="B2314" s="6">
        <v>1991</v>
      </c>
      <c r="C2314" s="37">
        <v>1195.04</v>
      </c>
      <c r="D2314" s="37">
        <v>1195.04</v>
      </c>
      <c r="E2314" s="37">
        <v>1195.04</v>
      </c>
      <c r="F2314" s="37">
        <v>1195.04</v>
      </c>
      <c r="G2314" s="37">
        <v>1195.04</v>
      </c>
      <c r="H2314" s="37">
        <v>1195.04</v>
      </c>
      <c r="I2314" s="37">
        <v>1195.04</v>
      </c>
      <c r="J2314" s="37">
        <v>1195.04</v>
      </c>
      <c r="K2314" s="37">
        <v>1195.04</v>
      </c>
      <c r="L2314" s="37">
        <v>1195.04</v>
      </c>
      <c r="M2314" s="37">
        <v>1195.04</v>
      </c>
      <c r="N2314" s="37">
        <v>1195.04</v>
      </c>
      <c r="O2314" s="37">
        <v>1195.04</v>
      </c>
      <c r="P2314" s="37">
        <v>1195.04</v>
      </c>
      <c r="Q2314" s="37">
        <v>1195.04</v>
      </c>
      <c r="R2314" s="37">
        <v>1195.04</v>
      </c>
      <c r="S2314" s="37"/>
    </row>
    <row r="2315" spans="2:19">
      <c r="B2315" s="6">
        <v>1990</v>
      </c>
      <c r="C2315" s="37">
        <v>20742.89</v>
      </c>
      <c r="D2315" s="37">
        <v>20742.89</v>
      </c>
      <c r="E2315" s="37">
        <v>20742.89</v>
      </c>
      <c r="F2315" s="37">
        <v>20742.89</v>
      </c>
      <c r="G2315" s="37">
        <v>20742.89</v>
      </c>
      <c r="H2315" s="37">
        <v>20742.89</v>
      </c>
      <c r="I2315" s="37">
        <v>20742.89</v>
      </c>
      <c r="J2315" s="37">
        <v>20742.89</v>
      </c>
      <c r="K2315" s="37">
        <v>20742.89</v>
      </c>
      <c r="L2315" s="37">
        <v>20742.89</v>
      </c>
      <c r="M2315" s="37">
        <v>20742.89</v>
      </c>
      <c r="N2315" s="37">
        <v>20742.89</v>
      </c>
      <c r="O2315" s="37">
        <v>20742.89</v>
      </c>
      <c r="P2315" s="37">
        <v>20742.89</v>
      </c>
      <c r="Q2315" s="37">
        <v>20742.89</v>
      </c>
      <c r="R2315" s="37">
        <v>17417.060000000001</v>
      </c>
      <c r="S2315" s="37"/>
    </row>
    <row r="2316" spans="2:19">
      <c r="B2316" s="6">
        <v>1989</v>
      </c>
      <c r="C2316" s="37">
        <v>8297.24</v>
      </c>
      <c r="D2316" s="37">
        <v>8297.24</v>
      </c>
      <c r="E2316" s="37">
        <v>8297.24</v>
      </c>
      <c r="F2316" s="37">
        <v>8297.24</v>
      </c>
      <c r="G2316" s="37">
        <v>8297.24</v>
      </c>
      <c r="H2316" s="37">
        <v>8297.24</v>
      </c>
      <c r="I2316" s="37">
        <v>8297.24</v>
      </c>
      <c r="J2316" s="37">
        <v>8297.24</v>
      </c>
      <c r="K2316" s="37">
        <v>8297.24</v>
      </c>
      <c r="L2316" s="37">
        <v>8297.24</v>
      </c>
      <c r="M2316" s="37">
        <v>8297.24</v>
      </c>
      <c r="N2316" s="37">
        <v>8297.24</v>
      </c>
      <c r="O2316" s="37">
        <v>8297.24</v>
      </c>
      <c r="P2316" s="37">
        <v>8297.24</v>
      </c>
      <c r="Q2316" s="37">
        <v>8297.24</v>
      </c>
      <c r="R2316" s="37">
        <v>0</v>
      </c>
      <c r="S2316" s="37"/>
    </row>
    <row r="2317" spans="2:19">
      <c r="B2317" s="6">
        <v>1988</v>
      </c>
      <c r="C2317" s="37">
        <v>142799.35</v>
      </c>
      <c r="D2317" s="37">
        <v>142799.35</v>
      </c>
      <c r="E2317" s="37">
        <v>142799.35</v>
      </c>
      <c r="F2317" s="37">
        <v>142799.35</v>
      </c>
      <c r="G2317" s="37">
        <v>142799.35</v>
      </c>
      <c r="H2317" s="37">
        <v>142799.35</v>
      </c>
      <c r="I2317" s="37">
        <v>142799.35</v>
      </c>
      <c r="J2317" s="37">
        <v>142799.35</v>
      </c>
      <c r="K2317" s="37">
        <v>134799.35</v>
      </c>
      <c r="L2317" s="37">
        <v>134799.35</v>
      </c>
      <c r="M2317" s="37">
        <v>134799.35</v>
      </c>
      <c r="N2317" s="37">
        <v>134799.35</v>
      </c>
      <c r="O2317" s="37">
        <v>134799.35</v>
      </c>
      <c r="P2317" s="37">
        <v>134799.35</v>
      </c>
      <c r="Q2317" s="37">
        <v>134799.35</v>
      </c>
      <c r="R2317" s="37">
        <v>114780.6</v>
      </c>
      <c r="S2317" s="37"/>
    </row>
    <row r="2318" spans="2:19">
      <c r="B2318" s="6">
        <v>1987</v>
      </c>
      <c r="C2318" s="37">
        <v>10234.049999999999</v>
      </c>
      <c r="D2318" s="37">
        <v>10234.049999999999</v>
      </c>
      <c r="E2318" s="37">
        <v>10234.049999999999</v>
      </c>
      <c r="F2318" s="37">
        <v>10234.049999999999</v>
      </c>
      <c r="G2318" s="37">
        <v>10234.049999999999</v>
      </c>
      <c r="H2318" s="37">
        <v>10234.049999999999</v>
      </c>
      <c r="I2318" s="37">
        <v>10234.049999999999</v>
      </c>
      <c r="J2318" s="37">
        <v>10234.049999999999</v>
      </c>
      <c r="K2318" s="37">
        <v>10234.049999999999</v>
      </c>
      <c r="L2318" s="37">
        <v>10234.049999999999</v>
      </c>
      <c r="M2318" s="37">
        <v>10234.049999999999</v>
      </c>
      <c r="N2318" s="37">
        <v>10234.049999999999</v>
      </c>
      <c r="O2318" s="37">
        <v>10234.049999999999</v>
      </c>
      <c r="P2318" s="37">
        <v>10234.049999999999</v>
      </c>
      <c r="Q2318" s="37">
        <v>10234.049999999999</v>
      </c>
      <c r="R2318" s="37">
        <v>7017</v>
      </c>
      <c r="S2318" s="37"/>
    </row>
    <row r="2319" spans="2:19">
      <c r="B2319" s="6">
        <v>1986</v>
      </c>
      <c r="C2319" s="37">
        <v>6202.25</v>
      </c>
      <c r="D2319" s="37">
        <v>6202.25</v>
      </c>
      <c r="E2319" s="37">
        <v>6202.25</v>
      </c>
      <c r="F2319" s="37">
        <v>6202.25</v>
      </c>
      <c r="G2319" s="37">
        <v>6202.25</v>
      </c>
      <c r="H2319" s="37">
        <v>6202.25</v>
      </c>
      <c r="I2319" s="37">
        <v>6202.25</v>
      </c>
      <c r="J2319" s="37">
        <v>6202.25</v>
      </c>
      <c r="K2319" s="37">
        <v>6202.25</v>
      </c>
      <c r="L2319" s="37">
        <v>6202.25</v>
      </c>
      <c r="M2319" s="37">
        <v>6202.25</v>
      </c>
      <c r="N2319" s="37">
        <v>6202.25</v>
      </c>
      <c r="O2319" s="37">
        <v>6202.25</v>
      </c>
      <c r="P2319" s="37">
        <v>6202.25</v>
      </c>
      <c r="Q2319" s="37">
        <v>6202.25</v>
      </c>
      <c r="R2319" s="37">
        <v>6202.25</v>
      </c>
      <c r="S2319" s="37"/>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row>
    <row r="2321" spans="2:19">
      <c r="B2321" s="6">
        <v>1984</v>
      </c>
      <c r="C2321" s="37">
        <v>57893.58</v>
      </c>
      <c r="D2321" s="37">
        <v>57893.58</v>
      </c>
      <c r="E2321" s="37">
        <v>57893.58</v>
      </c>
      <c r="F2321" s="37">
        <v>57893.58</v>
      </c>
      <c r="G2321" s="37">
        <v>57893.58</v>
      </c>
      <c r="H2321" s="37">
        <v>57893.58</v>
      </c>
      <c r="I2321" s="37">
        <v>57893.58</v>
      </c>
      <c r="J2321" s="37">
        <v>57893.58</v>
      </c>
      <c r="K2321" s="37">
        <v>57893.58</v>
      </c>
      <c r="L2321" s="37">
        <v>57893.58</v>
      </c>
      <c r="M2321" s="37">
        <v>57893.58</v>
      </c>
      <c r="N2321" s="37">
        <v>57893.58</v>
      </c>
      <c r="O2321" s="37">
        <v>57893.58</v>
      </c>
      <c r="P2321" s="37">
        <v>57893.58</v>
      </c>
      <c r="Q2321" s="37">
        <v>57893.58</v>
      </c>
      <c r="R2321" s="37">
        <v>57893.58</v>
      </c>
      <c r="S2321" s="37"/>
    </row>
    <row r="2322" spans="2:19">
      <c r="B2322" s="6">
        <v>1983</v>
      </c>
      <c r="C2322" s="37">
        <v>37360.61</v>
      </c>
      <c r="D2322" s="37">
        <v>37360.61</v>
      </c>
      <c r="E2322" s="37">
        <v>37360.61</v>
      </c>
      <c r="F2322" s="37">
        <v>37360.61</v>
      </c>
      <c r="G2322" s="37">
        <v>37360.61</v>
      </c>
      <c r="H2322" s="37">
        <v>37360.61</v>
      </c>
      <c r="I2322" s="37">
        <v>37360.61</v>
      </c>
      <c r="J2322" s="37">
        <v>37360.61</v>
      </c>
      <c r="K2322" s="37">
        <v>37360.61</v>
      </c>
      <c r="L2322" s="37">
        <v>37360.61</v>
      </c>
      <c r="M2322" s="37">
        <v>37360.61</v>
      </c>
      <c r="N2322" s="37">
        <v>37360.61</v>
      </c>
      <c r="O2322" s="37">
        <v>37360.61</v>
      </c>
      <c r="P2322" s="37">
        <v>37360.61</v>
      </c>
      <c r="Q2322" s="37">
        <v>37360.61</v>
      </c>
      <c r="R2322" s="37">
        <v>31543.97</v>
      </c>
      <c r="S2322" s="37"/>
    </row>
    <row r="2323" spans="2:19">
      <c r="B2323" s="6">
        <v>1982</v>
      </c>
      <c r="C2323" s="37">
        <v>15392.95</v>
      </c>
      <c r="D2323" s="37">
        <v>15392.95</v>
      </c>
      <c r="E2323" s="37">
        <v>15392.95</v>
      </c>
      <c r="F2323" s="37">
        <v>15392.95</v>
      </c>
      <c r="G2323" s="37">
        <v>15392.95</v>
      </c>
      <c r="H2323" s="37">
        <v>15392.95</v>
      </c>
      <c r="I2323" s="37">
        <v>15392.95</v>
      </c>
      <c r="J2323" s="37">
        <v>15392.95</v>
      </c>
      <c r="K2323" s="37">
        <v>15392.95</v>
      </c>
      <c r="L2323" s="37">
        <v>15392.95</v>
      </c>
      <c r="M2323" s="37">
        <v>15392.95</v>
      </c>
      <c r="N2323" s="37">
        <v>15392.95</v>
      </c>
      <c r="O2323" s="37">
        <v>15392.95</v>
      </c>
      <c r="P2323" s="37">
        <v>15392.95</v>
      </c>
      <c r="Q2323" s="37">
        <v>15392.95</v>
      </c>
      <c r="R2323" s="37">
        <v>15392.95</v>
      </c>
      <c r="S2323" s="37"/>
    </row>
    <row r="2324" spans="2:19">
      <c r="B2324" s="6">
        <v>1981</v>
      </c>
      <c r="C2324" s="37">
        <v>32451.69</v>
      </c>
      <c r="D2324" s="37">
        <v>32451.69</v>
      </c>
      <c r="E2324" s="37">
        <v>32451.69</v>
      </c>
      <c r="F2324" s="37">
        <v>32451.69</v>
      </c>
      <c r="G2324" s="37">
        <v>32451.69</v>
      </c>
      <c r="H2324" s="37">
        <v>32451.69</v>
      </c>
      <c r="I2324" s="37">
        <v>32451.69</v>
      </c>
      <c r="J2324" s="37">
        <v>32451.69</v>
      </c>
      <c r="K2324" s="37">
        <v>32451.69</v>
      </c>
      <c r="L2324" s="37">
        <v>32451.69</v>
      </c>
      <c r="M2324" s="37">
        <v>32451.69</v>
      </c>
      <c r="N2324" s="37">
        <v>32451.69</v>
      </c>
      <c r="O2324" s="37">
        <v>32451.69</v>
      </c>
      <c r="P2324" s="37">
        <v>32451.69</v>
      </c>
      <c r="Q2324" s="37">
        <v>32451.69</v>
      </c>
      <c r="R2324" s="37">
        <v>32451.69</v>
      </c>
      <c r="S2324" s="37"/>
    </row>
    <row r="2325" spans="2:19">
      <c r="B2325" s="6">
        <v>1980</v>
      </c>
      <c r="C2325" s="37">
        <v>18678</v>
      </c>
      <c r="D2325" s="37">
        <v>18678</v>
      </c>
      <c r="E2325" s="37">
        <v>18678</v>
      </c>
      <c r="F2325" s="37">
        <v>18678</v>
      </c>
      <c r="G2325" s="37">
        <v>18678</v>
      </c>
      <c r="H2325" s="37">
        <v>18678</v>
      </c>
      <c r="I2325" s="37">
        <v>18678</v>
      </c>
      <c r="J2325" s="37">
        <v>18678</v>
      </c>
      <c r="K2325" s="37">
        <v>18678</v>
      </c>
      <c r="L2325" s="37">
        <v>18678</v>
      </c>
      <c r="M2325" s="37">
        <v>18678</v>
      </c>
      <c r="N2325" s="37">
        <v>18678</v>
      </c>
      <c r="O2325" s="37">
        <v>18678</v>
      </c>
      <c r="P2325" s="37">
        <v>18678</v>
      </c>
      <c r="Q2325" s="37">
        <v>18678</v>
      </c>
      <c r="R2325" s="37">
        <v>15610.25</v>
      </c>
      <c r="S2325" s="37"/>
    </row>
    <row r="2326" spans="2:19">
      <c r="B2326" s="6">
        <v>1979</v>
      </c>
      <c r="C2326" s="37">
        <v>13736.88</v>
      </c>
      <c r="D2326" s="37">
        <v>13736.88</v>
      </c>
      <c r="E2326" s="37">
        <v>13736.88</v>
      </c>
      <c r="F2326" s="37">
        <v>13736.88</v>
      </c>
      <c r="G2326" s="37">
        <v>13736.88</v>
      </c>
      <c r="H2326" s="37">
        <v>13736.88</v>
      </c>
      <c r="I2326" s="37">
        <v>13736.88</v>
      </c>
      <c r="J2326" s="37">
        <v>13736.88</v>
      </c>
      <c r="K2326" s="37">
        <v>13736.88</v>
      </c>
      <c r="L2326" s="37">
        <v>13736.88</v>
      </c>
      <c r="M2326" s="37">
        <v>13736.88</v>
      </c>
      <c r="N2326" s="37">
        <v>13736.88</v>
      </c>
      <c r="O2326" s="37">
        <v>13736.88</v>
      </c>
      <c r="P2326" s="37">
        <v>13736.88</v>
      </c>
      <c r="Q2326" s="37">
        <v>13736.88</v>
      </c>
      <c r="R2326" s="37">
        <v>13736.88</v>
      </c>
      <c r="S2326" s="37"/>
    </row>
    <row r="2327" spans="2:19">
      <c r="B2327" s="6">
        <v>1978</v>
      </c>
      <c r="C2327" s="37">
        <v>10492.74</v>
      </c>
      <c r="D2327" s="37">
        <v>10492.74</v>
      </c>
      <c r="E2327" s="37">
        <v>10492.74</v>
      </c>
      <c r="F2327" s="37">
        <v>10492.74</v>
      </c>
      <c r="G2327" s="37">
        <v>10492.74</v>
      </c>
      <c r="H2327" s="37">
        <v>10492.74</v>
      </c>
      <c r="I2327" s="37">
        <v>10492.74</v>
      </c>
      <c r="J2327" s="37">
        <v>10492.74</v>
      </c>
      <c r="K2327" s="37">
        <v>10492.74</v>
      </c>
      <c r="L2327" s="37">
        <v>10492.74</v>
      </c>
      <c r="M2327" s="37">
        <v>10492.74</v>
      </c>
      <c r="N2327" s="37">
        <v>10492.74</v>
      </c>
      <c r="O2327" s="37">
        <v>10492.74</v>
      </c>
      <c r="P2327" s="37">
        <v>10492.74</v>
      </c>
      <c r="Q2327" s="37">
        <v>10492.74</v>
      </c>
      <c r="R2327" s="37">
        <v>7941.39</v>
      </c>
      <c r="S2327" s="37"/>
    </row>
    <row r="2328" spans="2:19">
      <c r="B2328" s="6">
        <v>1977</v>
      </c>
      <c r="C2328" s="37">
        <v>4452.84</v>
      </c>
      <c r="D2328" s="37">
        <v>4452.84</v>
      </c>
      <c r="E2328" s="37">
        <v>4452.84</v>
      </c>
      <c r="F2328" s="37">
        <v>4452.84</v>
      </c>
      <c r="G2328" s="37">
        <v>4452.84</v>
      </c>
      <c r="H2328" s="37">
        <v>4452.84</v>
      </c>
      <c r="I2328" s="37">
        <v>4452.84</v>
      </c>
      <c r="J2328" s="37">
        <v>4452.84</v>
      </c>
      <c r="K2328" s="37">
        <v>4452.84</v>
      </c>
      <c r="L2328" s="37">
        <v>4452.84</v>
      </c>
      <c r="M2328" s="37">
        <v>4452.84</v>
      </c>
      <c r="N2328" s="37">
        <v>4452.84</v>
      </c>
      <c r="O2328" s="37">
        <v>4452.84</v>
      </c>
      <c r="P2328" s="37">
        <v>4452.84</v>
      </c>
      <c r="Q2328" s="37">
        <v>4452.84</v>
      </c>
      <c r="R2328" s="37">
        <v>4452.84</v>
      </c>
      <c r="S2328" s="37"/>
    </row>
    <row r="2329" spans="2:19">
      <c r="B2329" s="6">
        <v>1976</v>
      </c>
      <c r="C2329" s="37">
        <v>157484.54999999999</v>
      </c>
      <c r="D2329" s="37">
        <v>157484.54999999999</v>
      </c>
      <c r="E2329" s="37">
        <v>157484.54999999999</v>
      </c>
      <c r="F2329" s="37">
        <v>157484.54999999999</v>
      </c>
      <c r="G2329" s="37">
        <v>157484.54999999999</v>
      </c>
      <c r="H2329" s="37">
        <v>157484.54999999999</v>
      </c>
      <c r="I2329" s="37">
        <v>157484.54999999999</v>
      </c>
      <c r="J2329" s="37">
        <v>157484.54999999999</v>
      </c>
      <c r="K2329" s="37">
        <v>157484.54999999999</v>
      </c>
      <c r="L2329" s="37">
        <v>120220.06</v>
      </c>
      <c r="M2329" s="37">
        <v>120220.06</v>
      </c>
      <c r="N2329" s="37">
        <v>120220.06</v>
      </c>
      <c r="O2329" s="37">
        <v>120220.06</v>
      </c>
      <c r="P2329" s="37">
        <v>120220.06</v>
      </c>
      <c r="Q2329" s="37">
        <v>120220.06</v>
      </c>
      <c r="R2329" s="37">
        <v>118484.74</v>
      </c>
      <c r="S2329" s="37"/>
    </row>
    <row r="2330" spans="2:19">
      <c r="B2330" s="6">
        <v>1975</v>
      </c>
      <c r="C2330" s="37">
        <v>36482.210000000006</v>
      </c>
      <c r="D2330" s="37">
        <v>36482.210000000006</v>
      </c>
      <c r="E2330" s="37">
        <v>36482.210000000006</v>
      </c>
      <c r="F2330" s="37">
        <v>36482.210000000006</v>
      </c>
      <c r="G2330" s="37">
        <v>36482.210000000006</v>
      </c>
      <c r="H2330" s="37">
        <v>36482.210000000006</v>
      </c>
      <c r="I2330" s="37">
        <v>36482.210000000006</v>
      </c>
      <c r="J2330" s="37">
        <v>36482.210000000006</v>
      </c>
      <c r="K2330" s="37">
        <v>36482.210000000006</v>
      </c>
      <c r="L2330" s="37">
        <v>36482.210000000006</v>
      </c>
      <c r="M2330" s="37">
        <v>36482.210000000006</v>
      </c>
      <c r="N2330" s="37">
        <v>36482.210000000006</v>
      </c>
      <c r="O2330" s="37">
        <v>36482.210000000006</v>
      </c>
      <c r="P2330" s="37">
        <v>36482.210000000006</v>
      </c>
      <c r="Q2330" s="37">
        <v>23957.600000000006</v>
      </c>
      <c r="R2330" s="37">
        <v>13582.47</v>
      </c>
      <c r="S2330" s="37"/>
    </row>
    <row r="2331" spans="2:19">
      <c r="B2331" s="6">
        <v>1974</v>
      </c>
      <c r="C2331" s="37">
        <v>6426.94</v>
      </c>
      <c r="D2331" s="37">
        <v>6426.94</v>
      </c>
      <c r="E2331" s="37">
        <v>6426.94</v>
      </c>
      <c r="F2331" s="37">
        <v>6426.94</v>
      </c>
      <c r="G2331" s="37">
        <v>6426.94</v>
      </c>
      <c r="H2331" s="37">
        <v>6426.94</v>
      </c>
      <c r="I2331" s="37">
        <v>6426.94</v>
      </c>
      <c r="J2331" s="37">
        <v>6426.94</v>
      </c>
      <c r="K2331" s="37">
        <v>6426.94</v>
      </c>
      <c r="L2331" s="37">
        <v>6426.94</v>
      </c>
      <c r="M2331" s="37">
        <v>6426.94</v>
      </c>
      <c r="N2331" s="37">
        <v>6426.94</v>
      </c>
      <c r="O2331" s="37">
        <v>6426.94</v>
      </c>
      <c r="P2331" s="37">
        <v>6426.94</v>
      </c>
      <c r="Q2331" s="37">
        <v>6426.94</v>
      </c>
      <c r="R2331" s="37">
        <v>1614.66</v>
      </c>
      <c r="S2331" s="37"/>
    </row>
    <row r="2332" spans="2:19">
      <c r="B2332" s="6">
        <v>1973</v>
      </c>
      <c r="C2332" s="37">
        <v>32108.620000000003</v>
      </c>
      <c r="D2332" s="37">
        <v>32108.620000000003</v>
      </c>
      <c r="E2332" s="37">
        <v>32108.620000000003</v>
      </c>
      <c r="F2332" s="37">
        <v>32108.620000000003</v>
      </c>
      <c r="G2332" s="37">
        <v>32108.620000000003</v>
      </c>
      <c r="H2332" s="37">
        <v>32108.620000000003</v>
      </c>
      <c r="I2332" s="37">
        <v>32108.620000000003</v>
      </c>
      <c r="J2332" s="37">
        <v>32108.620000000003</v>
      </c>
      <c r="K2332" s="37">
        <v>31551.31</v>
      </c>
      <c r="L2332" s="37">
        <v>31551.31</v>
      </c>
      <c r="M2332" s="37">
        <v>31551.31</v>
      </c>
      <c r="N2332" s="37">
        <v>31551.31</v>
      </c>
      <c r="O2332" s="37">
        <v>31551.31</v>
      </c>
      <c r="P2332" s="37">
        <v>31551.31</v>
      </c>
      <c r="Q2332" s="37">
        <v>31551.31</v>
      </c>
      <c r="R2332" s="37">
        <v>31551.31</v>
      </c>
      <c r="S2332" s="37"/>
    </row>
    <row r="2333" spans="2:19">
      <c r="B2333" s="6">
        <v>1972</v>
      </c>
      <c r="C2333" s="37">
        <v>18935.18</v>
      </c>
      <c r="D2333" s="37">
        <v>18935.18</v>
      </c>
      <c r="E2333" s="37">
        <v>18935.18</v>
      </c>
      <c r="F2333" s="37">
        <v>18935.18</v>
      </c>
      <c r="G2333" s="37">
        <v>18935.18</v>
      </c>
      <c r="H2333" s="37">
        <v>18935.18</v>
      </c>
      <c r="I2333" s="37">
        <v>18935.18</v>
      </c>
      <c r="J2333" s="37">
        <v>18935.18</v>
      </c>
      <c r="K2333" s="37">
        <v>18935.18</v>
      </c>
      <c r="L2333" s="37">
        <v>18935.18</v>
      </c>
      <c r="M2333" s="37">
        <v>18935.18</v>
      </c>
      <c r="N2333" s="37">
        <v>0</v>
      </c>
      <c r="O2333" s="37">
        <v>0</v>
      </c>
      <c r="P2333" s="37">
        <v>0</v>
      </c>
      <c r="Q2333" s="37">
        <v>0</v>
      </c>
      <c r="R2333" s="37">
        <v>0</v>
      </c>
      <c r="S2333" s="37"/>
    </row>
    <row r="2334" spans="2:19">
      <c r="B2334" s="6">
        <v>1971</v>
      </c>
      <c r="C2334" s="37">
        <v>39153.200000000004</v>
      </c>
      <c r="D2334" s="37">
        <v>39153.200000000004</v>
      </c>
      <c r="E2334" s="37">
        <v>39153.200000000004</v>
      </c>
      <c r="F2334" s="37">
        <v>39153.200000000004</v>
      </c>
      <c r="G2334" s="37">
        <v>39153.200000000004</v>
      </c>
      <c r="H2334" s="37">
        <v>39153.200000000004</v>
      </c>
      <c r="I2334" s="37">
        <v>39153.200000000004</v>
      </c>
      <c r="J2334" s="37">
        <v>39153.200000000004</v>
      </c>
      <c r="K2334" s="37">
        <v>39153.200000000004</v>
      </c>
      <c r="L2334" s="37">
        <v>39153.200000000004</v>
      </c>
      <c r="M2334" s="37">
        <v>39153.200000000004</v>
      </c>
      <c r="N2334" s="37">
        <v>39153.200000000004</v>
      </c>
      <c r="O2334" s="37">
        <v>39153.200000000004</v>
      </c>
      <c r="P2334" s="37">
        <v>39153.200000000004</v>
      </c>
      <c r="Q2334" s="37">
        <v>39153.200000000004</v>
      </c>
      <c r="R2334" s="37">
        <v>29157.95</v>
      </c>
      <c r="S2334" s="37"/>
    </row>
    <row r="2335" spans="2:19">
      <c r="B2335" s="6">
        <v>1970</v>
      </c>
      <c r="C2335" s="37">
        <v>29772.019999999997</v>
      </c>
      <c r="D2335" s="37">
        <v>29772.019999999997</v>
      </c>
      <c r="E2335" s="37">
        <v>29772.019999999997</v>
      </c>
      <c r="F2335" s="37">
        <v>29772.019999999997</v>
      </c>
      <c r="G2335" s="37">
        <v>29772.019999999997</v>
      </c>
      <c r="H2335" s="37">
        <v>29772.019999999997</v>
      </c>
      <c r="I2335" s="37">
        <v>29772.019999999997</v>
      </c>
      <c r="J2335" s="37">
        <v>29772.019999999997</v>
      </c>
      <c r="K2335" s="37">
        <v>29772.019999999997</v>
      </c>
      <c r="L2335" s="37">
        <v>29772.019999999997</v>
      </c>
      <c r="M2335" s="37">
        <v>29772.019999999997</v>
      </c>
      <c r="N2335" s="37">
        <v>29772.019999999997</v>
      </c>
      <c r="O2335" s="37">
        <v>29772.019999999997</v>
      </c>
      <c r="P2335" s="37">
        <v>29772.019999999997</v>
      </c>
      <c r="Q2335" s="37">
        <v>29772.019999999997</v>
      </c>
      <c r="R2335" s="37">
        <v>29772.02</v>
      </c>
      <c r="S2335" s="37"/>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row>
    <row r="2337" spans="2:19">
      <c r="B2337" s="6">
        <v>1968</v>
      </c>
      <c r="C2337" s="37">
        <v>29096.6</v>
      </c>
      <c r="D2337" s="37">
        <v>29096.6</v>
      </c>
      <c r="E2337" s="37">
        <v>29096.6</v>
      </c>
      <c r="F2337" s="37">
        <v>29096.6</v>
      </c>
      <c r="G2337" s="37">
        <v>29096.6</v>
      </c>
      <c r="H2337" s="37">
        <v>27596.6</v>
      </c>
      <c r="I2337" s="37">
        <v>27596.6</v>
      </c>
      <c r="J2337" s="37">
        <v>27596.6</v>
      </c>
      <c r="K2337" s="37">
        <v>27596.6</v>
      </c>
      <c r="L2337" s="37">
        <v>27596.6</v>
      </c>
      <c r="M2337" s="37">
        <v>27596.6</v>
      </c>
      <c r="N2337" s="37">
        <v>27596.6</v>
      </c>
      <c r="O2337" s="37">
        <v>27596.6</v>
      </c>
      <c r="P2337" s="37">
        <v>27596.6</v>
      </c>
      <c r="Q2337" s="37">
        <v>27596.6</v>
      </c>
      <c r="R2337" s="37">
        <v>27596.6</v>
      </c>
      <c r="S2337" s="37"/>
    </row>
    <row r="2338" spans="2:19">
      <c r="B2338" s="6">
        <v>1967</v>
      </c>
      <c r="C2338" s="37">
        <v>3026.34</v>
      </c>
      <c r="D2338" s="37">
        <v>3026.34</v>
      </c>
      <c r="E2338" s="37">
        <v>3026.34</v>
      </c>
      <c r="F2338" s="37">
        <v>3026.34</v>
      </c>
      <c r="G2338" s="37">
        <v>3026.34</v>
      </c>
      <c r="H2338" s="37">
        <v>3026.34</v>
      </c>
      <c r="I2338" s="37">
        <v>3026.34</v>
      </c>
      <c r="J2338" s="37">
        <v>3026.34</v>
      </c>
      <c r="K2338" s="37">
        <v>3026.34</v>
      </c>
      <c r="L2338" s="37">
        <v>3026.34</v>
      </c>
      <c r="M2338" s="37">
        <v>3026.34</v>
      </c>
      <c r="N2338" s="37">
        <v>3026.34</v>
      </c>
      <c r="O2338" s="37">
        <v>3026.34</v>
      </c>
      <c r="P2338" s="37">
        <v>3026.34</v>
      </c>
      <c r="Q2338" s="37">
        <v>3026.34</v>
      </c>
      <c r="R2338" s="37">
        <v>0</v>
      </c>
      <c r="S2338" s="37"/>
    </row>
    <row r="2339" spans="2:19">
      <c r="B2339" s="6">
        <v>1966</v>
      </c>
      <c r="C2339" s="37">
        <v>43136.67</v>
      </c>
      <c r="D2339" s="37">
        <v>43136.67</v>
      </c>
      <c r="E2339" s="37">
        <v>43136.67</v>
      </c>
      <c r="F2339" s="37">
        <v>43136.67</v>
      </c>
      <c r="G2339" s="37">
        <v>43136.67</v>
      </c>
      <c r="H2339" s="37">
        <v>43136.67</v>
      </c>
      <c r="I2339" s="37">
        <v>43136.67</v>
      </c>
      <c r="J2339" s="37">
        <v>43136.67</v>
      </c>
      <c r="K2339" s="37">
        <v>43136.67</v>
      </c>
      <c r="L2339" s="37">
        <v>43136.67</v>
      </c>
      <c r="M2339" s="37">
        <v>43136.67</v>
      </c>
      <c r="N2339" s="37">
        <v>43136.67</v>
      </c>
      <c r="O2339" s="37">
        <v>43136.67</v>
      </c>
      <c r="P2339" s="37">
        <v>43136.67</v>
      </c>
      <c r="Q2339" s="37">
        <v>43136.67</v>
      </c>
      <c r="R2339" s="37">
        <v>43136.67</v>
      </c>
      <c r="S2339" s="37"/>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row>
    <row r="2341" spans="2:19">
      <c r="B2341" s="6">
        <v>1964</v>
      </c>
      <c r="C2341" s="37">
        <v>59681.569999999992</v>
      </c>
      <c r="D2341" s="37">
        <v>59681.569999999992</v>
      </c>
      <c r="E2341" s="37">
        <v>59681.569999999992</v>
      </c>
      <c r="F2341" s="37">
        <v>59681.569999999992</v>
      </c>
      <c r="G2341" s="37">
        <v>59681.569999999992</v>
      </c>
      <c r="H2341" s="37">
        <v>59681.569999999992</v>
      </c>
      <c r="I2341" s="37">
        <v>59681.569999999992</v>
      </c>
      <c r="J2341" s="37">
        <v>59681.569999999992</v>
      </c>
      <c r="K2341" s="37">
        <v>59681.569999999992</v>
      </c>
      <c r="L2341" s="37">
        <v>59681.569999999992</v>
      </c>
      <c r="M2341" s="37">
        <v>59681.569999999992</v>
      </c>
      <c r="N2341" s="37">
        <v>59681.569999999992</v>
      </c>
      <c r="O2341" s="37">
        <v>59681.569999999992</v>
      </c>
      <c r="P2341" s="37">
        <v>59681.569999999992</v>
      </c>
      <c r="Q2341" s="37">
        <v>59681.569999999992</v>
      </c>
      <c r="R2341" s="37">
        <v>53010.74</v>
      </c>
      <c r="S2341" s="37"/>
    </row>
    <row r="2342" spans="2:19">
      <c r="B2342" s="6">
        <v>1963</v>
      </c>
      <c r="C2342" s="37">
        <v>23050.050000000003</v>
      </c>
      <c r="D2342" s="37">
        <v>23050.050000000003</v>
      </c>
      <c r="E2342" s="37">
        <v>23050.050000000003</v>
      </c>
      <c r="F2342" s="37">
        <v>23050.050000000003</v>
      </c>
      <c r="G2342" s="37">
        <v>23050.050000000003</v>
      </c>
      <c r="H2342" s="37">
        <v>23050.050000000003</v>
      </c>
      <c r="I2342" s="37">
        <v>23050.050000000003</v>
      </c>
      <c r="J2342" s="37">
        <v>23050.050000000003</v>
      </c>
      <c r="K2342" s="37">
        <v>23050.050000000003</v>
      </c>
      <c r="L2342" s="37">
        <v>21236.5</v>
      </c>
      <c r="M2342" s="37">
        <v>21236.5</v>
      </c>
      <c r="N2342" s="37">
        <v>17292.400000000001</v>
      </c>
      <c r="O2342" s="37">
        <v>17292.400000000001</v>
      </c>
      <c r="P2342" s="37">
        <v>17292.400000000001</v>
      </c>
      <c r="Q2342" s="37">
        <v>17292.400000000001</v>
      </c>
      <c r="R2342" s="37">
        <v>14155.62</v>
      </c>
      <c r="S2342" s="37"/>
    </row>
    <row r="2343" spans="2:19">
      <c r="B2343" s="6">
        <v>1962</v>
      </c>
      <c r="C2343" s="37">
        <v>4683.95</v>
      </c>
      <c r="D2343" s="37">
        <v>4683.95</v>
      </c>
      <c r="E2343" s="37">
        <v>4683.95</v>
      </c>
      <c r="F2343" s="37">
        <v>4683.95</v>
      </c>
      <c r="G2343" s="37">
        <v>4683.95</v>
      </c>
      <c r="H2343" s="37">
        <v>4683.95</v>
      </c>
      <c r="I2343" s="37">
        <v>4683.95</v>
      </c>
      <c r="J2343" s="37">
        <v>4683.95</v>
      </c>
      <c r="K2343" s="37">
        <v>1329.36</v>
      </c>
      <c r="L2343" s="37">
        <v>1329.36</v>
      </c>
      <c r="M2343" s="37">
        <v>1329.36</v>
      </c>
      <c r="N2343" s="37">
        <v>1329.36</v>
      </c>
      <c r="O2343" s="37">
        <v>1329.36</v>
      </c>
      <c r="P2343" s="37">
        <v>1329.36</v>
      </c>
      <c r="Q2343" s="37">
        <v>1329.36</v>
      </c>
      <c r="R2343" s="37">
        <v>1329.36</v>
      </c>
      <c r="S2343" s="37"/>
    </row>
    <row r="2344" spans="2:19">
      <c r="B2344" s="6">
        <v>1961</v>
      </c>
      <c r="C2344" s="37">
        <v>7571.73</v>
      </c>
      <c r="D2344" s="37">
        <v>7571.73</v>
      </c>
      <c r="E2344" s="37">
        <v>7571.73</v>
      </c>
      <c r="F2344" s="37">
        <v>7571.73</v>
      </c>
      <c r="G2344" s="37">
        <v>7571.73</v>
      </c>
      <c r="H2344" s="37">
        <v>7571.73</v>
      </c>
      <c r="I2344" s="37">
        <v>7571.73</v>
      </c>
      <c r="J2344" s="37">
        <v>7571.73</v>
      </c>
      <c r="K2344" s="37">
        <v>7571.73</v>
      </c>
      <c r="L2344" s="37">
        <v>7571.73</v>
      </c>
      <c r="M2344" s="37">
        <v>7571.73</v>
      </c>
      <c r="N2344" s="37">
        <v>7571.73</v>
      </c>
      <c r="O2344" s="37">
        <v>7571.73</v>
      </c>
      <c r="P2344" s="37">
        <v>7571.73</v>
      </c>
      <c r="Q2344" s="37">
        <v>7571.73</v>
      </c>
      <c r="R2344" s="37">
        <v>7571.73</v>
      </c>
      <c r="S2344" s="37"/>
    </row>
    <row r="2345" spans="2:19">
      <c r="B2345" s="6">
        <v>1960</v>
      </c>
      <c r="C2345" s="37">
        <v>3361.2299999999996</v>
      </c>
      <c r="D2345" s="37">
        <v>3361.2299999999996</v>
      </c>
      <c r="E2345" s="37">
        <v>3361.2299999999996</v>
      </c>
      <c r="F2345" s="37">
        <v>3361.2299999999996</v>
      </c>
      <c r="G2345" s="37">
        <v>3361.2299999999996</v>
      </c>
      <c r="H2345" s="37">
        <v>3361.2299999999996</v>
      </c>
      <c r="I2345" s="37">
        <v>3361.2299999999996</v>
      </c>
      <c r="J2345" s="37">
        <v>3361.2299999999996</v>
      </c>
      <c r="K2345" s="37">
        <v>3361.2299999999996</v>
      </c>
      <c r="L2345" s="37">
        <v>1975.12</v>
      </c>
      <c r="M2345" s="37">
        <v>1975.12</v>
      </c>
      <c r="N2345" s="37">
        <v>1975.12</v>
      </c>
      <c r="O2345" s="37">
        <v>1975.12</v>
      </c>
      <c r="P2345" s="37">
        <v>1975.12</v>
      </c>
      <c r="Q2345" s="37">
        <v>1975.12</v>
      </c>
      <c r="R2345" s="37">
        <v>1975.12</v>
      </c>
      <c r="S2345" s="37"/>
    </row>
    <row r="2346" spans="2:19">
      <c r="B2346" s="6">
        <v>1959</v>
      </c>
      <c r="C2346" s="37">
        <v>2971.63</v>
      </c>
      <c r="D2346" s="37">
        <v>2971.63</v>
      </c>
      <c r="E2346" s="37">
        <v>2971.63</v>
      </c>
      <c r="F2346" s="37">
        <v>2971.63</v>
      </c>
      <c r="G2346" s="37">
        <v>2971.63</v>
      </c>
      <c r="H2346" s="37">
        <v>2971.63</v>
      </c>
      <c r="I2346" s="37">
        <v>2971.63</v>
      </c>
      <c r="J2346" s="37">
        <v>2971.63</v>
      </c>
      <c r="K2346" s="37">
        <v>2971.63</v>
      </c>
      <c r="L2346" s="37">
        <v>2971.63</v>
      </c>
      <c r="M2346" s="37">
        <v>2971.63</v>
      </c>
      <c r="N2346" s="37">
        <v>2971.63</v>
      </c>
      <c r="O2346" s="37">
        <v>2971.63</v>
      </c>
      <c r="P2346" s="37">
        <v>2971.63</v>
      </c>
      <c r="Q2346" s="37">
        <v>2971.63</v>
      </c>
      <c r="R2346" s="37">
        <v>2971.63</v>
      </c>
      <c r="S2346" s="37"/>
    </row>
    <row r="2347" spans="2:19">
      <c r="B2347" s="6">
        <v>1958</v>
      </c>
      <c r="C2347" s="37">
        <v>78501.210000000006</v>
      </c>
      <c r="D2347" s="37">
        <v>78501.210000000006</v>
      </c>
      <c r="E2347" s="37">
        <v>78501.210000000006</v>
      </c>
      <c r="F2347" s="37">
        <v>78501.210000000006</v>
      </c>
      <c r="G2347" s="37">
        <v>78501.210000000006</v>
      </c>
      <c r="H2347" s="37">
        <v>78501.210000000006</v>
      </c>
      <c r="I2347" s="37">
        <v>78501.210000000006</v>
      </c>
      <c r="J2347" s="37">
        <v>78501.210000000006</v>
      </c>
      <c r="K2347" s="37">
        <v>78501.210000000006</v>
      </c>
      <c r="L2347" s="37">
        <v>69954.450000000012</v>
      </c>
      <c r="M2347" s="37">
        <v>69954.450000000012</v>
      </c>
      <c r="N2347" s="37">
        <v>69954.450000000012</v>
      </c>
      <c r="O2347" s="37">
        <v>60713.87</v>
      </c>
      <c r="P2347" s="37">
        <v>60713.87</v>
      </c>
      <c r="Q2347" s="37">
        <v>60713.87</v>
      </c>
      <c r="R2347" s="37">
        <v>60713.87</v>
      </c>
      <c r="S2347" s="37"/>
    </row>
    <row r="2348" spans="2:19">
      <c r="B2348" s="6">
        <v>1957</v>
      </c>
      <c r="C2348" s="37">
        <v>41026.589999999997</v>
      </c>
      <c r="D2348" s="37">
        <v>41026.589999999997</v>
      </c>
      <c r="E2348" s="37">
        <v>41026.589999999997</v>
      </c>
      <c r="F2348" s="37">
        <v>41026.589999999997</v>
      </c>
      <c r="G2348" s="37">
        <v>41026.589999999997</v>
      </c>
      <c r="H2348" s="37">
        <v>41026.589999999997</v>
      </c>
      <c r="I2348" s="37">
        <v>41026.589999999997</v>
      </c>
      <c r="J2348" s="37">
        <v>41026.589999999997</v>
      </c>
      <c r="K2348" s="37">
        <v>41026.589999999997</v>
      </c>
      <c r="L2348" s="37">
        <v>26152.079999999994</v>
      </c>
      <c r="M2348" s="37">
        <v>26152.079999999994</v>
      </c>
      <c r="N2348" s="37">
        <v>23849.729999999996</v>
      </c>
      <c r="O2348" s="37">
        <v>21547.379999999997</v>
      </c>
      <c r="P2348" s="37">
        <v>19245.03</v>
      </c>
      <c r="Q2348" s="37">
        <v>16942.68</v>
      </c>
      <c r="R2348" s="37">
        <v>14228.24</v>
      </c>
      <c r="S2348" s="37"/>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row>
    <row r="2350" spans="2:19">
      <c r="B2350" s="6">
        <v>1955</v>
      </c>
      <c r="C2350" s="37">
        <v>3104.56</v>
      </c>
      <c r="D2350" s="37">
        <v>3104.56</v>
      </c>
      <c r="E2350" s="37">
        <v>3104.56</v>
      </c>
      <c r="F2350" s="37">
        <v>3104.56</v>
      </c>
      <c r="G2350" s="37">
        <v>3104.56</v>
      </c>
      <c r="H2350" s="37">
        <v>3104.56</v>
      </c>
      <c r="I2350" s="37">
        <v>3104.56</v>
      </c>
      <c r="J2350" s="37">
        <v>3104.56</v>
      </c>
      <c r="K2350" s="37">
        <v>3104.56</v>
      </c>
      <c r="L2350" s="37">
        <v>3104.56</v>
      </c>
      <c r="M2350" s="37">
        <v>3104.56</v>
      </c>
      <c r="N2350" s="37">
        <v>3104.56</v>
      </c>
      <c r="O2350" s="37">
        <v>3104.56</v>
      </c>
      <c r="P2350" s="37">
        <v>3104.56</v>
      </c>
      <c r="Q2350" s="37">
        <v>3104.56</v>
      </c>
      <c r="R2350" s="37">
        <v>5512.23</v>
      </c>
      <c r="S2350" s="37"/>
    </row>
    <row r="2351" spans="2:19">
      <c r="B2351" s="6">
        <v>1954</v>
      </c>
      <c r="C2351" s="37">
        <v>4490.67</v>
      </c>
      <c r="D2351" s="37">
        <v>4490.67</v>
      </c>
      <c r="E2351" s="37">
        <v>4490.67</v>
      </c>
      <c r="F2351" s="37">
        <v>4490.67</v>
      </c>
      <c r="G2351" s="37">
        <v>4490.67</v>
      </c>
      <c r="H2351" s="37">
        <v>4490.67</v>
      </c>
      <c r="I2351" s="37">
        <v>4490.67</v>
      </c>
      <c r="J2351" s="37">
        <v>4490.67</v>
      </c>
      <c r="K2351" s="37">
        <v>4490.67</v>
      </c>
      <c r="L2351" s="37">
        <v>3877.12</v>
      </c>
      <c r="M2351" s="37">
        <v>3877.12</v>
      </c>
      <c r="N2351" s="37">
        <v>3877.12</v>
      </c>
      <c r="O2351" s="37">
        <v>3877.12</v>
      </c>
      <c r="P2351" s="37">
        <v>3877.12</v>
      </c>
      <c r="Q2351" s="37">
        <v>3877.12</v>
      </c>
      <c r="R2351" s="37">
        <v>824.2</v>
      </c>
      <c r="S2351" s="37"/>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row>
    <row r="2354" spans="2:19">
      <c r="B2354" s="6">
        <v>1951</v>
      </c>
      <c r="C2354" s="37">
        <v>7741.98</v>
      </c>
      <c r="D2354" s="37">
        <v>7741.98</v>
      </c>
      <c r="E2354" s="37">
        <v>7741.98</v>
      </c>
      <c r="F2354" s="37">
        <v>7741.98</v>
      </c>
      <c r="G2354" s="37">
        <v>7741.98</v>
      </c>
      <c r="H2354" s="37">
        <v>7741.98</v>
      </c>
      <c r="I2354" s="37">
        <v>7741.98</v>
      </c>
      <c r="J2354" s="37">
        <v>7741.98</v>
      </c>
      <c r="K2354" s="37">
        <v>7741.98</v>
      </c>
      <c r="L2354" s="37">
        <v>7741.98</v>
      </c>
      <c r="M2354" s="37">
        <v>7741.98</v>
      </c>
      <c r="N2354" s="37">
        <v>7741.98</v>
      </c>
      <c r="O2354" s="37">
        <v>7741.98</v>
      </c>
      <c r="P2354" s="37">
        <v>7741.98</v>
      </c>
      <c r="Q2354" s="37">
        <v>7741.98</v>
      </c>
      <c r="R2354" s="37">
        <v>7741.98</v>
      </c>
      <c r="S2354" s="37"/>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row>
    <row r="2357" spans="2:19">
      <c r="B2357" s="6">
        <v>1948</v>
      </c>
      <c r="C2357" s="37">
        <v>2346.83</v>
      </c>
      <c r="D2357" s="37">
        <v>2346.83</v>
      </c>
      <c r="E2357" s="37">
        <v>2346.83</v>
      </c>
      <c r="F2357" s="37">
        <v>2346.83</v>
      </c>
      <c r="G2357" s="37">
        <v>2346.83</v>
      </c>
      <c r="H2357" s="37">
        <v>2346.83</v>
      </c>
      <c r="I2357" s="37">
        <v>2346.83</v>
      </c>
      <c r="J2357" s="37">
        <v>2346.83</v>
      </c>
      <c r="K2357" s="37">
        <v>2346.83</v>
      </c>
      <c r="L2357" s="37">
        <v>2346.83</v>
      </c>
      <c r="M2357" s="37">
        <v>2346.83</v>
      </c>
      <c r="N2357" s="37">
        <v>2346.83</v>
      </c>
      <c r="O2357" s="37">
        <v>2346.83</v>
      </c>
      <c r="P2357" s="37">
        <v>2346.83</v>
      </c>
      <c r="Q2357" s="37">
        <v>2346.83</v>
      </c>
      <c r="R2357" s="37">
        <v>0</v>
      </c>
      <c r="S2357" s="37"/>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row>
    <row r="2376" spans="1:19">
      <c r="A2376" s="74" t="s">
        <v>128</v>
      </c>
      <c r="B2376" s="7" t="s">
        <v>10</v>
      </c>
      <c r="C2376" s="8">
        <f>SUM(C2299:C2375)</f>
        <v>1429111.65</v>
      </c>
      <c r="D2376" s="8">
        <f>SUM(D2298:D2375)</f>
        <v>1446056.2099999997</v>
      </c>
      <c r="E2376" s="8">
        <f>SUM(E2297:E2375)</f>
        <v>1464084.8699999999</v>
      </c>
      <c r="F2376" s="8">
        <f>SUM(F2296:F2375)</f>
        <v>1471374.8399999999</v>
      </c>
      <c r="G2376" s="8">
        <f>SUM(G2295:G2375)</f>
        <v>1593927.6400000001</v>
      </c>
      <c r="H2376" s="8">
        <f>SUM(H2289:H2375)</f>
        <v>1604797.86</v>
      </c>
      <c r="I2376" s="8">
        <f>SUM(I2289:I2375)</f>
        <v>1651174.57</v>
      </c>
      <c r="J2376" s="8">
        <f t="shared" ref="J2376" si="43">SUM(J2289:J2375)</f>
        <v>1663137.32</v>
      </c>
      <c r="K2376" s="8">
        <f>SUM(K2289:K2375)</f>
        <v>1669350.9900000002</v>
      </c>
      <c r="L2376" s="8">
        <f t="shared" ref="L2376" si="44">SUM(L2289:L2375)</f>
        <v>1858895.2400000007</v>
      </c>
      <c r="M2376" s="8">
        <f>SUM(M2289:M2375)</f>
        <v>2083799.8000000003</v>
      </c>
      <c r="N2376" s="11">
        <f>SUM(N2284:N2375)</f>
        <v>2099995.1700000004</v>
      </c>
      <c r="O2376" s="11">
        <f>SUM(O2284:O2375)</f>
        <v>2164176.14</v>
      </c>
      <c r="P2376" s="11">
        <f>SUM(P2284:P2375)</f>
        <v>2161873.79</v>
      </c>
      <c r="Q2376" s="11">
        <f>SUM(Q2284:Q2375)</f>
        <v>2241473.8100000005</v>
      </c>
      <c r="R2376" s="11">
        <f>SUM(R2283:R2375)</f>
        <v>2009234.5499999998</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5">SUM(J2384:J2470)</f>
        <v>0</v>
      </c>
      <c r="K2471" s="8">
        <f>SUM(K2384:K2470)</f>
        <v>0</v>
      </c>
      <c r="L2471" s="8">
        <f t="shared" ref="L2471" si="46">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row>
    <row r="2475" spans="1:19">
      <c r="B2475" s="6">
        <v>2020</v>
      </c>
      <c r="C2475" s="36"/>
      <c r="D2475" s="36"/>
      <c r="E2475" s="36"/>
      <c r="F2475" s="36"/>
      <c r="G2475" s="36"/>
      <c r="H2475" s="36"/>
      <c r="I2475" s="36"/>
      <c r="J2475" s="36"/>
      <c r="K2475" s="36"/>
      <c r="L2475" s="36"/>
      <c r="M2475" s="36"/>
      <c r="N2475" s="36"/>
      <c r="O2475" s="36"/>
      <c r="P2475" s="36"/>
      <c r="Q2475" s="37">
        <v>0</v>
      </c>
      <c r="R2475" s="37">
        <v>0</v>
      </c>
      <c r="S2475" s="37"/>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row>
    <row r="2480" spans="1:19">
      <c r="B2480" s="6">
        <v>2015</v>
      </c>
      <c r="C2480" s="36"/>
      <c r="D2480" s="36"/>
      <c r="E2480" s="36"/>
      <c r="F2480" s="36"/>
      <c r="G2480" s="36"/>
      <c r="H2480" s="36"/>
      <c r="I2480" s="36"/>
      <c r="J2480" s="36"/>
      <c r="K2480" s="36"/>
      <c r="L2480" s="37">
        <v>10000</v>
      </c>
      <c r="M2480" s="37">
        <v>10000</v>
      </c>
      <c r="N2480" s="37">
        <v>10000</v>
      </c>
      <c r="O2480" s="37">
        <v>0</v>
      </c>
      <c r="P2480" s="37">
        <v>0</v>
      </c>
      <c r="Q2480" s="37">
        <v>0</v>
      </c>
      <c r="R2480" s="37">
        <v>0</v>
      </c>
      <c r="S2480" s="37"/>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row>
    <row r="2486" spans="2:19">
      <c r="B2486" s="6">
        <v>2009</v>
      </c>
      <c r="C2486" s="36"/>
      <c r="D2486" s="36"/>
      <c r="E2486" s="36"/>
      <c r="F2486" s="37">
        <v>5705.25</v>
      </c>
      <c r="G2486" s="37">
        <v>5705.25</v>
      </c>
      <c r="H2486" s="37">
        <v>8044.6100000000006</v>
      </c>
      <c r="I2486" s="37">
        <v>8044.6100000000006</v>
      </c>
      <c r="J2486" s="37">
        <v>8044.6100000000006</v>
      </c>
      <c r="K2486" s="37">
        <v>8044.6100000000006</v>
      </c>
      <c r="L2486" s="37">
        <v>8044.6100000000006</v>
      </c>
      <c r="M2486" s="37">
        <v>8044.6100000000006</v>
      </c>
      <c r="N2486" s="37">
        <v>8044.6100000000006</v>
      </c>
      <c r="O2486" s="37">
        <v>8044.6100000000006</v>
      </c>
      <c r="P2486" s="37">
        <v>8044.6100000000006</v>
      </c>
      <c r="Q2486" s="37">
        <v>8044.6100000000006</v>
      </c>
      <c r="R2486" s="37">
        <v>8044.61</v>
      </c>
      <c r="S2486" s="37"/>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row>
    <row r="2490" spans="2:19">
      <c r="B2490" s="6">
        <v>2005</v>
      </c>
      <c r="C2490" s="37">
        <v>2063.4</v>
      </c>
      <c r="D2490" s="37">
        <v>2063.4</v>
      </c>
      <c r="E2490" s="37">
        <v>2063.4</v>
      </c>
      <c r="F2490" s="37">
        <v>2063.4</v>
      </c>
      <c r="G2490" s="37">
        <v>2063.4</v>
      </c>
      <c r="H2490" s="37">
        <v>2063.4</v>
      </c>
      <c r="I2490" s="37">
        <v>2063.4</v>
      </c>
      <c r="J2490" s="37">
        <v>2063.4</v>
      </c>
      <c r="K2490" s="37">
        <v>2063.4</v>
      </c>
      <c r="L2490" s="37">
        <v>2063.4</v>
      </c>
      <c r="M2490" s="37">
        <v>2063.4</v>
      </c>
      <c r="N2490" s="37">
        <v>2063.4</v>
      </c>
      <c r="O2490" s="37">
        <v>2063.4</v>
      </c>
      <c r="P2490" s="37">
        <v>2063.4</v>
      </c>
      <c r="Q2490" s="37">
        <v>2063.4</v>
      </c>
      <c r="R2490" s="37">
        <v>2063.4</v>
      </c>
      <c r="S2490" s="37"/>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row>
    <row r="2509" spans="2:19">
      <c r="B2509" s="6">
        <v>1986</v>
      </c>
      <c r="C2509" s="37">
        <v>32290.69</v>
      </c>
      <c r="D2509" s="37">
        <v>32290.69</v>
      </c>
      <c r="E2509" s="37">
        <v>32290.69</v>
      </c>
      <c r="F2509" s="37">
        <v>32290.69</v>
      </c>
      <c r="G2509" s="37">
        <v>32290.69</v>
      </c>
      <c r="H2509" s="37">
        <v>32290.69</v>
      </c>
      <c r="I2509" s="37">
        <v>32290.69</v>
      </c>
      <c r="J2509" s="37">
        <v>32290.69</v>
      </c>
      <c r="K2509" s="37">
        <v>32290.69</v>
      </c>
      <c r="L2509" s="37">
        <v>32290.69</v>
      </c>
      <c r="M2509" s="37">
        <v>32290.69</v>
      </c>
      <c r="N2509" s="37">
        <v>32290.69</v>
      </c>
      <c r="O2509" s="37">
        <v>32290.69</v>
      </c>
      <c r="P2509" s="37">
        <v>32290.69</v>
      </c>
      <c r="Q2509" s="37">
        <v>32290.69</v>
      </c>
      <c r="R2509" s="37">
        <v>0</v>
      </c>
      <c r="S2509" s="37"/>
    </row>
    <row r="2510" spans="2:19">
      <c r="B2510" s="6">
        <v>1985</v>
      </c>
      <c r="C2510" s="37">
        <v>189157.54</v>
      </c>
      <c r="D2510" s="37">
        <v>189157.54</v>
      </c>
      <c r="E2510" s="37">
        <v>189157.54</v>
      </c>
      <c r="F2510" s="37">
        <v>189157.54</v>
      </c>
      <c r="G2510" s="37">
        <v>189157.54</v>
      </c>
      <c r="H2510" s="37">
        <v>189157.54</v>
      </c>
      <c r="I2510" s="37">
        <v>189157.54</v>
      </c>
      <c r="J2510" s="37">
        <v>189157.54</v>
      </c>
      <c r="K2510" s="37">
        <v>189157.54</v>
      </c>
      <c r="L2510" s="37">
        <v>189157.54</v>
      </c>
      <c r="M2510" s="37">
        <v>189157.54</v>
      </c>
      <c r="N2510" s="37">
        <v>189157.54</v>
      </c>
      <c r="O2510" s="37">
        <v>189157.54</v>
      </c>
      <c r="P2510" s="37">
        <v>189157.54</v>
      </c>
      <c r="Q2510" s="37">
        <v>189157.54</v>
      </c>
      <c r="R2510" s="37">
        <v>0</v>
      </c>
      <c r="S2510" s="37"/>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row>
    <row r="2540" spans="2:19">
      <c r="B2540" s="6">
        <v>1955</v>
      </c>
      <c r="C2540" s="37">
        <v>6223.96</v>
      </c>
      <c r="D2540" s="37">
        <v>6223.96</v>
      </c>
      <c r="E2540" s="37">
        <v>6223.96</v>
      </c>
      <c r="F2540" s="37">
        <v>6223.96</v>
      </c>
      <c r="G2540" s="37">
        <v>6223.96</v>
      </c>
      <c r="H2540" s="37">
        <v>6223.96</v>
      </c>
      <c r="I2540" s="37">
        <v>6223.96</v>
      </c>
      <c r="J2540" s="37">
        <v>6223.96</v>
      </c>
      <c r="K2540" s="37">
        <v>6223.96</v>
      </c>
      <c r="L2540" s="37">
        <v>6223.96</v>
      </c>
      <c r="M2540" s="37">
        <v>6223.96</v>
      </c>
      <c r="N2540" s="37">
        <v>6223.96</v>
      </c>
      <c r="O2540" s="37">
        <v>6223.96</v>
      </c>
      <c r="P2540" s="37">
        <v>6223.96</v>
      </c>
      <c r="Q2540" s="37">
        <v>6223.96</v>
      </c>
      <c r="R2540" s="37">
        <v>6223.96</v>
      </c>
      <c r="S2540" s="37"/>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row>
    <row r="2544" spans="2:19">
      <c r="B2544" s="6">
        <v>1951</v>
      </c>
      <c r="C2544" s="37">
        <v>7838.62</v>
      </c>
      <c r="D2544" s="37">
        <v>7838.62</v>
      </c>
      <c r="E2544" s="37">
        <v>7838.62</v>
      </c>
      <c r="F2544" s="37">
        <v>7838.62</v>
      </c>
      <c r="G2544" s="37">
        <v>7838.62</v>
      </c>
      <c r="H2544" s="37">
        <v>7838.62</v>
      </c>
      <c r="I2544" s="37">
        <v>7838.62</v>
      </c>
      <c r="J2544" s="37">
        <v>7838.62</v>
      </c>
      <c r="K2544" s="37">
        <v>7838.62</v>
      </c>
      <c r="L2544" s="37">
        <v>7838.62</v>
      </c>
      <c r="M2544" s="37">
        <v>7838.62</v>
      </c>
      <c r="N2544" s="37">
        <v>7838.62</v>
      </c>
      <c r="O2544" s="37">
        <v>7838.62</v>
      </c>
      <c r="P2544" s="37">
        <v>7838.62</v>
      </c>
      <c r="Q2544" s="37">
        <v>7838.62</v>
      </c>
      <c r="R2544" s="37">
        <v>7838.62</v>
      </c>
      <c r="S2544" s="37"/>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row>
    <row r="2566" spans="1:19">
      <c r="A2566" s="74" t="s">
        <v>130</v>
      </c>
      <c r="B2566" s="7" t="s">
        <v>10</v>
      </c>
      <c r="C2566" s="8">
        <f>SUM(C2489:C2565)</f>
        <v>237574.21</v>
      </c>
      <c r="D2566" s="8">
        <f>SUM(D2488:D2565)</f>
        <v>237574.21</v>
      </c>
      <c r="E2566" s="8">
        <f>SUM(E2487:E2565)</f>
        <v>237574.21</v>
      </c>
      <c r="F2566" s="8">
        <f>SUM(F2486:F2565)</f>
        <v>243279.46</v>
      </c>
      <c r="G2566" s="8">
        <f>SUM(G2485:G2565)</f>
        <v>243279.46</v>
      </c>
      <c r="H2566" s="8">
        <f>SUM(H2479:H2565)</f>
        <v>245618.81999999998</v>
      </c>
      <c r="I2566" s="8">
        <f>SUM(I2479:I2565)</f>
        <v>245618.81999999998</v>
      </c>
      <c r="J2566" s="8">
        <f t="shared" ref="J2566" si="47">SUM(J2479:J2565)</f>
        <v>245618.81999999998</v>
      </c>
      <c r="K2566" s="8">
        <f>SUM(K2479:K2565)</f>
        <v>245618.81999999998</v>
      </c>
      <c r="L2566" s="8">
        <f t="shared" ref="L2566" si="48">SUM(L2479:L2565)</f>
        <v>255618.81999999998</v>
      </c>
      <c r="M2566" s="8">
        <f>SUM(M2479:M2565)</f>
        <v>255618.81999999998</v>
      </c>
      <c r="N2566" s="11">
        <f>SUM(N2474:N2565)</f>
        <v>255618.81999999998</v>
      </c>
      <c r="O2566" s="11">
        <f>SUM(O2474:O2565)</f>
        <v>245618.81999999998</v>
      </c>
      <c r="P2566" s="11">
        <f>SUM(P2474:P2565)</f>
        <v>245618.81999999998</v>
      </c>
      <c r="Q2566" s="11">
        <f>SUM(Q2474:Q2565)</f>
        <v>245618.81999999998</v>
      </c>
      <c r="R2566" s="11">
        <f>SUM(R2473:R2565)</f>
        <v>24170.59</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49">SUM(J2574:J2660)</f>
        <v>0</v>
      </c>
      <c r="K2661" s="8">
        <f>SUM(K2574:K2660)</f>
        <v>0</v>
      </c>
      <c r="L2661" s="8">
        <f t="shared" ref="L2661" si="50">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1">SUM(J2669:J2755)</f>
        <v>0</v>
      </c>
      <c r="K2756" s="8">
        <f>SUM(K2669:K2755)</f>
        <v>0</v>
      </c>
      <c r="L2756" s="8">
        <f t="shared" ref="L2756" si="52">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3">SUM(J2764:J2850)</f>
        <v>0</v>
      </c>
      <c r="K2851" s="8">
        <f>SUM(K2764:K2850)</f>
        <v>0</v>
      </c>
      <c r="L2851" s="8">
        <f t="shared" ref="L2851" si="54">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5">SUM(J2859:J2945)</f>
        <v>0</v>
      </c>
      <c r="K2946" s="8">
        <f>SUM(K2859:K2945)</f>
        <v>0</v>
      </c>
      <c r="L2946" s="8">
        <f t="shared" ref="L2946" si="56">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v>0</v>
      </c>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7">SUM(J2954:J3040)</f>
        <v>0</v>
      </c>
      <c r="K3041" s="11">
        <f>SUM(K2954:K3040)</f>
        <v>0</v>
      </c>
      <c r="L3041" s="11">
        <f t="shared" ref="L3041" si="58">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59">SUM(J3049:J3135)</f>
        <v>0</v>
      </c>
      <c r="K3136" s="11">
        <f>SUM(K3049:K3135)</f>
        <v>0</v>
      </c>
      <c r="L3136" s="11">
        <f t="shared" ref="L3136" si="60">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row>
    <row r="3140" spans="1:19">
      <c r="B3140" s="6">
        <v>2020</v>
      </c>
      <c r="C3140" s="36"/>
      <c r="D3140" s="36"/>
      <c r="E3140" s="36"/>
      <c r="F3140" s="36"/>
      <c r="G3140" s="36"/>
      <c r="H3140" s="36"/>
      <c r="I3140" s="36"/>
      <c r="J3140" s="36"/>
      <c r="K3140" s="36"/>
      <c r="L3140" s="36"/>
      <c r="M3140" s="36"/>
      <c r="N3140" s="36"/>
      <c r="O3140" s="36"/>
      <c r="P3140" s="36"/>
      <c r="Q3140" s="37">
        <v>0</v>
      </c>
      <c r="R3140" s="37">
        <v>0</v>
      </c>
      <c r="S3140" s="37"/>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row>
    <row r="3145" spans="1:19">
      <c r="B3145" s="6">
        <v>2015</v>
      </c>
      <c r="C3145" s="36"/>
      <c r="D3145" s="36"/>
      <c r="E3145" s="36"/>
      <c r="F3145" s="36"/>
      <c r="G3145" s="36"/>
      <c r="H3145" s="36"/>
      <c r="I3145" s="36"/>
      <c r="J3145" s="36"/>
      <c r="K3145" s="36"/>
      <c r="L3145" s="37">
        <v>0</v>
      </c>
      <c r="M3145" s="37">
        <v>0</v>
      </c>
      <c r="N3145" s="37">
        <v>0</v>
      </c>
      <c r="O3145" s="37">
        <v>0</v>
      </c>
      <c r="P3145" s="37">
        <v>0</v>
      </c>
      <c r="Q3145" s="37">
        <v>93367.91</v>
      </c>
      <c r="R3145" s="37">
        <v>93367.91</v>
      </c>
      <c r="S3145" s="37"/>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4965</v>
      </c>
      <c r="R3151" s="37">
        <v>4965</v>
      </c>
      <c r="S3151" s="37"/>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5980</v>
      </c>
      <c r="R3152" s="37">
        <v>5980</v>
      </c>
      <c r="S3152" s="37"/>
    </row>
    <row r="3153" spans="2:19">
      <c r="B3153" s="6">
        <v>2007</v>
      </c>
      <c r="C3153" s="36">
        <v>0</v>
      </c>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72302.649999999994</v>
      </c>
      <c r="R3154" s="37">
        <v>72302.649999999994</v>
      </c>
      <c r="S3154" s="37"/>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12294.28</v>
      </c>
      <c r="R3156" s="37">
        <v>12294.28</v>
      </c>
      <c r="S3156" s="37"/>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row>
    <row r="3173" spans="2:19">
      <c r="B3173" s="6">
        <v>1987</v>
      </c>
      <c r="C3173" s="37">
        <v>0</v>
      </c>
      <c r="D3173" s="37">
        <v>0</v>
      </c>
      <c r="E3173" s="37">
        <v>0</v>
      </c>
      <c r="F3173" s="37">
        <v>0</v>
      </c>
      <c r="G3173" s="37">
        <v>0</v>
      </c>
      <c r="H3173" s="37">
        <v>0</v>
      </c>
      <c r="I3173" s="37">
        <v>0</v>
      </c>
      <c r="J3173" s="37">
        <v>0</v>
      </c>
      <c r="K3173" s="37">
        <v>0</v>
      </c>
      <c r="L3173" s="37">
        <v>0</v>
      </c>
      <c r="M3173" s="37">
        <v>0</v>
      </c>
      <c r="N3173" s="37">
        <v>3217.05</v>
      </c>
      <c r="O3173" s="37">
        <v>3217.05</v>
      </c>
      <c r="P3173" s="37">
        <v>3217.05</v>
      </c>
      <c r="Q3173" s="37">
        <v>3217.05</v>
      </c>
      <c r="R3173" s="37">
        <v>3217.05</v>
      </c>
      <c r="S3173" s="37"/>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row>
    <row r="3177" spans="2:19">
      <c r="B3177" s="6">
        <v>1983</v>
      </c>
      <c r="C3177" s="37">
        <v>0</v>
      </c>
      <c r="D3177" s="37">
        <v>0</v>
      </c>
      <c r="E3177" s="37">
        <v>0</v>
      </c>
      <c r="F3177" s="37">
        <v>0</v>
      </c>
      <c r="G3177" s="37">
        <v>0</v>
      </c>
      <c r="H3177" s="37">
        <v>0</v>
      </c>
      <c r="I3177" s="37">
        <v>0</v>
      </c>
      <c r="J3177" s="37">
        <v>0</v>
      </c>
      <c r="K3177" s="37">
        <v>0</v>
      </c>
      <c r="L3177" s="37">
        <v>0</v>
      </c>
      <c r="M3177" s="37">
        <v>0</v>
      </c>
      <c r="N3177" s="37">
        <v>5050.03</v>
      </c>
      <c r="O3177" s="37">
        <v>5050.03</v>
      </c>
      <c r="P3177" s="37">
        <v>5050.03</v>
      </c>
      <c r="Q3177" s="37">
        <v>5050.03</v>
      </c>
      <c r="R3177" s="37">
        <v>5050.03</v>
      </c>
      <c r="S3177" s="37"/>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row>
    <row r="3180" spans="2:19">
      <c r="B3180" s="6">
        <v>1980</v>
      </c>
      <c r="C3180" s="37">
        <v>0</v>
      </c>
      <c r="D3180" s="37">
        <v>0</v>
      </c>
      <c r="E3180" s="37">
        <v>0</v>
      </c>
      <c r="F3180" s="37">
        <v>0</v>
      </c>
      <c r="G3180" s="37">
        <v>0</v>
      </c>
      <c r="H3180" s="37">
        <v>0</v>
      </c>
      <c r="I3180" s="37">
        <v>0</v>
      </c>
      <c r="J3180" s="37">
        <v>0</v>
      </c>
      <c r="K3180" s="37">
        <v>0</v>
      </c>
      <c r="L3180" s="37">
        <v>0</v>
      </c>
      <c r="M3180" s="37">
        <v>0</v>
      </c>
      <c r="N3180" s="37">
        <v>3067.75</v>
      </c>
      <c r="O3180" s="37">
        <v>3067.75</v>
      </c>
      <c r="P3180" s="37">
        <v>3067.75</v>
      </c>
      <c r="Q3180" s="37">
        <v>3067.75</v>
      </c>
      <c r="R3180" s="37">
        <v>3067.75</v>
      </c>
      <c r="S3180" s="37"/>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row>
    <row r="3182" spans="2:19">
      <c r="B3182" s="6">
        <v>1978</v>
      </c>
      <c r="C3182" s="37">
        <v>0</v>
      </c>
      <c r="D3182" s="37">
        <v>0</v>
      </c>
      <c r="E3182" s="37">
        <v>0</v>
      </c>
      <c r="F3182" s="37">
        <v>0</v>
      </c>
      <c r="G3182" s="37">
        <v>0</v>
      </c>
      <c r="H3182" s="37">
        <v>0</v>
      </c>
      <c r="I3182" s="37">
        <v>0</v>
      </c>
      <c r="J3182" s="37">
        <v>0</v>
      </c>
      <c r="K3182" s="37">
        <v>0</v>
      </c>
      <c r="L3182" s="37">
        <v>0</v>
      </c>
      <c r="M3182" s="37">
        <v>0</v>
      </c>
      <c r="N3182" s="37">
        <v>2551.35</v>
      </c>
      <c r="O3182" s="37">
        <v>2551.35</v>
      </c>
      <c r="P3182" s="37">
        <v>2551.35</v>
      </c>
      <c r="Q3182" s="37">
        <v>2551.35</v>
      </c>
      <c r="R3182" s="37">
        <v>2551.35</v>
      </c>
      <c r="S3182" s="37"/>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row>
    <row r="3185" spans="2:19">
      <c r="B3185" s="6">
        <v>1975</v>
      </c>
      <c r="C3185" s="37">
        <v>0</v>
      </c>
      <c r="D3185" s="37">
        <v>0</v>
      </c>
      <c r="E3185" s="37">
        <v>0</v>
      </c>
      <c r="F3185" s="37">
        <v>0</v>
      </c>
      <c r="G3185" s="37">
        <v>0</v>
      </c>
      <c r="H3185" s="37">
        <v>0</v>
      </c>
      <c r="I3185" s="37">
        <v>0</v>
      </c>
      <c r="J3185" s="37">
        <v>0</v>
      </c>
      <c r="K3185" s="37">
        <v>0</v>
      </c>
      <c r="L3185" s="37">
        <v>0</v>
      </c>
      <c r="M3185" s="37">
        <v>0</v>
      </c>
      <c r="N3185" s="37">
        <v>10375.129999999999</v>
      </c>
      <c r="O3185" s="37">
        <v>10375.129999999999</v>
      </c>
      <c r="P3185" s="37">
        <v>10375.129999999999</v>
      </c>
      <c r="Q3185" s="37">
        <v>10375.129999999999</v>
      </c>
      <c r="R3185" s="37">
        <v>10375.129999999999</v>
      </c>
      <c r="S3185" s="37"/>
    </row>
    <row r="3186" spans="2:19">
      <c r="B3186" s="6">
        <v>1974</v>
      </c>
      <c r="C3186" s="37">
        <v>0</v>
      </c>
      <c r="D3186" s="37">
        <v>0</v>
      </c>
      <c r="E3186" s="37">
        <v>0</v>
      </c>
      <c r="F3186" s="37">
        <v>0</v>
      </c>
      <c r="G3186" s="37">
        <v>0</v>
      </c>
      <c r="H3186" s="37">
        <v>0</v>
      </c>
      <c r="I3186" s="37">
        <v>0</v>
      </c>
      <c r="J3186" s="37">
        <v>0</v>
      </c>
      <c r="K3186" s="37">
        <v>0</v>
      </c>
      <c r="L3186" s="37">
        <v>0</v>
      </c>
      <c r="M3186" s="37">
        <v>0</v>
      </c>
      <c r="N3186" s="37">
        <v>4812.28</v>
      </c>
      <c r="O3186" s="37">
        <v>4812.28</v>
      </c>
      <c r="P3186" s="37">
        <v>4812.28</v>
      </c>
      <c r="Q3186" s="37">
        <v>4812.28</v>
      </c>
      <c r="R3186" s="37">
        <v>4812.28</v>
      </c>
      <c r="S3186" s="37"/>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row>
    <row r="3189" spans="2:19">
      <c r="B3189" s="6">
        <v>1971</v>
      </c>
      <c r="C3189" s="37">
        <v>0</v>
      </c>
      <c r="D3189" s="37">
        <v>0</v>
      </c>
      <c r="E3189" s="37">
        <v>0</v>
      </c>
      <c r="F3189" s="37">
        <v>0</v>
      </c>
      <c r="G3189" s="37">
        <v>0</v>
      </c>
      <c r="H3189" s="37">
        <v>0</v>
      </c>
      <c r="I3189" s="37">
        <v>0</v>
      </c>
      <c r="J3189" s="37">
        <v>0</v>
      </c>
      <c r="K3189" s="37">
        <v>0</v>
      </c>
      <c r="L3189" s="37">
        <v>0</v>
      </c>
      <c r="M3189" s="37">
        <v>0</v>
      </c>
      <c r="N3189" s="37">
        <v>9995.25</v>
      </c>
      <c r="O3189" s="37">
        <v>9995.25</v>
      </c>
      <c r="P3189" s="37">
        <v>9995.25</v>
      </c>
      <c r="Q3189" s="37">
        <v>9995.25</v>
      </c>
      <c r="R3189" s="37">
        <v>9995.25</v>
      </c>
      <c r="S3189" s="37"/>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row>
    <row r="3193" spans="2:19">
      <c r="B3193" s="6">
        <v>1967</v>
      </c>
      <c r="C3193" s="37">
        <v>0</v>
      </c>
      <c r="D3193" s="37">
        <v>0</v>
      </c>
      <c r="E3193" s="37">
        <v>0</v>
      </c>
      <c r="F3193" s="37">
        <v>0</v>
      </c>
      <c r="G3193" s="37">
        <v>0</v>
      </c>
      <c r="H3193" s="37">
        <v>0</v>
      </c>
      <c r="I3193" s="37">
        <v>0</v>
      </c>
      <c r="J3193" s="37">
        <v>0</v>
      </c>
      <c r="K3193" s="37">
        <v>0</v>
      </c>
      <c r="L3193" s="37">
        <v>0</v>
      </c>
      <c r="M3193" s="37">
        <v>0</v>
      </c>
      <c r="N3193" s="37">
        <v>3026.34</v>
      </c>
      <c r="O3193" s="37">
        <v>3026.34</v>
      </c>
      <c r="P3193" s="37">
        <v>3026.34</v>
      </c>
      <c r="Q3193" s="37">
        <v>3026.34</v>
      </c>
      <c r="R3193" s="37">
        <v>3026.34</v>
      </c>
      <c r="S3193" s="37"/>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row>
    <row r="3196" spans="2:19">
      <c r="B3196" s="6">
        <v>1964</v>
      </c>
      <c r="C3196" s="37">
        <v>0</v>
      </c>
      <c r="D3196" s="37">
        <v>0</v>
      </c>
      <c r="E3196" s="37">
        <v>0</v>
      </c>
      <c r="F3196" s="37">
        <v>0</v>
      </c>
      <c r="G3196" s="37">
        <v>0</v>
      </c>
      <c r="H3196" s="37">
        <v>0</v>
      </c>
      <c r="I3196" s="37">
        <v>0</v>
      </c>
      <c r="J3196" s="37">
        <v>0</v>
      </c>
      <c r="K3196" s="37">
        <v>0</v>
      </c>
      <c r="L3196" s="37">
        <v>0</v>
      </c>
      <c r="M3196" s="37">
        <v>0</v>
      </c>
      <c r="N3196" s="37">
        <v>6670.83</v>
      </c>
      <c r="O3196" s="37">
        <v>6670.83</v>
      </c>
      <c r="P3196" s="37">
        <v>6670.83</v>
      </c>
      <c r="Q3196" s="37">
        <v>6670.83</v>
      </c>
      <c r="R3196" s="37">
        <v>6670.83</v>
      </c>
      <c r="S3196" s="37"/>
    </row>
    <row r="3197" spans="2:19">
      <c r="B3197" s="6">
        <v>1963</v>
      </c>
      <c r="C3197" s="37">
        <v>0</v>
      </c>
      <c r="D3197" s="37">
        <v>0</v>
      </c>
      <c r="E3197" s="37">
        <v>0</v>
      </c>
      <c r="F3197" s="37">
        <v>0</v>
      </c>
      <c r="G3197" s="37">
        <v>0</v>
      </c>
      <c r="H3197" s="37">
        <v>0</v>
      </c>
      <c r="I3197" s="37">
        <v>0</v>
      </c>
      <c r="J3197" s="37">
        <v>0</v>
      </c>
      <c r="K3197" s="37">
        <v>0</v>
      </c>
      <c r="L3197" s="37">
        <v>0</v>
      </c>
      <c r="M3197" s="37">
        <v>0</v>
      </c>
      <c r="N3197" s="37">
        <v>3136.78</v>
      </c>
      <c r="O3197" s="37">
        <v>3136.78</v>
      </c>
      <c r="P3197" s="37">
        <v>3136.78</v>
      </c>
      <c r="Q3197" s="37">
        <v>3136.78</v>
      </c>
      <c r="R3197" s="37">
        <v>3136.78</v>
      </c>
      <c r="S3197" s="37"/>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row>
    <row r="3203" spans="2:19">
      <c r="B3203" s="6">
        <v>1957</v>
      </c>
      <c r="C3203" s="37">
        <v>0</v>
      </c>
      <c r="D3203" s="37">
        <v>0</v>
      </c>
      <c r="E3203" s="37">
        <v>0</v>
      </c>
      <c r="F3203" s="37">
        <v>0</v>
      </c>
      <c r="G3203" s="37">
        <v>0</v>
      </c>
      <c r="H3203" s="37">
        <v>0</v>
      </c>
      <c r="I3203" s="37">
        <v>0</v>
      </c>
      <c r="J3203" s="37">
        <v>0</v>
      </c>
      <c r="K3203" s="37">
        <v>0</v>
      </c>
      <c r="L3203" s="37">
        <v>0</v>
      </c>
      <c r="M3203" s="37">
        <v>0</v>
      </c>
      <c r="N3203" s="37">
        <v>7213.82</v>
      </c>
      <c r="O3203" s="37">
        <v>7213.82</v>
      </c>
      <c r="P3203" s="37">
        <v>7213.82</v>
      </c>
      <c r="Q3203" s="37">
        <v>7213.82</v>
      </c>
      <c r="R3203" s="37">
        <v>7213.82</v>
      </c>
      <c r="S3203" s="37"/>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row>
    <row r="3206" spans="2:19">
      <c r="B3206" s="6">
        <v>1954</v>
      </c>
      <c r="C3206" s="37">
        <v>0</v>
      </c>
      <c r="D3206" s="37">
        <v>0</v>
      </c>
      <c r="E3206" s="37">
        <v>0</v>
      </c>
      <c r="F3206" s="37">
        <v>0</v>
      </c>
      <c r="G3206" s="37">
        <v>0</v>
      </c>
      <c r="H3206" s="37">
        <v>0</v>
      </c>
      <c r="I3206" s="37">
        <v>0</v>
      </c>
      <c r="J3206" s="37">
        <v>0</v>
      </c>
      <c r="K3206" s="37">
        <v>0</v>
      </c>
      <c r="L3206" s="37">
        <v>0</v>
      </c>
      <c r="M3206" s="37">
        <v>0</v>
      </c>
      <c r="N3206" s="37">
        <v>3052.92</v>
      </c>
      <c r="O3206" s="37">
        <v>3052.92</v>
      </c>
      <c r="P3206" s="37">
        <v>3052.92</v>
      </c>
      <c r="Q3206" s="37">
        <v>3052.92</v>
      </c>
      <c r="R3206" s="37">
        <v>3052.92</v>
      </c>
      <c r="S3206" s="37"/>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row>
    <row r="3212" spans="2:19">
      <c r="B3212" s="6">
        <v>1948</v>
      </c>
      <c r="C3212" s="37">
        <v>0</v>
      </c>
      <c r="D3212" s="37">
        <v>0</v>
      </c>
      <c r="E3212" s="37">
        <v>0</v>
      </c>
      <c r="F3212" s="37">
        <v>0</v>
      </c>
      <c r="G3212" s="37">
        <v>0</v>
      </c>
      <c r="H3212" s="37">
        <v>0</v>
      </c>
      <c r="I3212" s="37">
        <v>0</v>
      </c>
      <c r="J3212" s="37">
        <v>0</v>
      </c>
      <c r="K3212" s="37">
        <v>0</v>
      </c>
      <c r="L3212" s="37">
        <v>0</v>
      </c>
      <c r="M3212" s="37">
        <v>0</v>
      </c>
      <c r="N3212" s="37">
        <v>2346.83</v>
      </c>
      <c r="O3212" s="37">
        <v>2346.83</v>
      </c>
      <c r="P3212" s="37">
        <v>2346.83</v>
      </c>
      <c r="Q3212" s="37">
        <v>2346.83</v>
      </c>
      <c r="R3212" s="37">
        <v>2346.83</v>
      </c>
      <c r="S3212" s="37"/>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1">SUM(J3144:J3230)</f>
        <v>0</v>
      </c>
      <c r="K3231" s="11">
        <f>SUM(K3144:K3230)</f>
        <v>0</v>
      </c>
      <c r="L3231" s="11">
        <f t="shared" ref="L3231" si="62">SUM(L3144:L3230)</f>
        <v>0</v>
      </c>
      <c r="M3231" s="11">
        <f>SUM(M3144:M3230)</f>
        <v>0</v>
      </c>
      <c r="N3231" s="11">
        <f>SUM(N3139:N3230)</f>
        <v>64516.359999999993</v>
      </c>
      <c r="O3231" s="11">
        <f>SUM(O3139:O3230)</f>
        <v>64516.359999999993</v>
      </c>
      <c r="P3231" s="11">
        <f>SUM(P3139:P3230)</f>
        <v>64516.359999999993</v>
      </c>
      <c r="Q3231" s="11">
        <f>SUM(Q3139:Q3230)</f>
        <v>253426.19999999998</v>
      </c>
      <c r="R3231" s="11">
        <f>SUM(R3138:R3230)</f>
        <v>253426.19999999998</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v>8239.57</v>
      </c>
    </row>
    <row r="3234" spans="1:19">
      <c r="A3234" s="38"/>
      <c r="B3234" s="6">
        <v>2021</v>
      </c>
      <c r="C3234" s="36"/>
      <c r="D3234" s="36"/>
      <c r="E3234" s="36"/>
      <c r="F3234" s="36"/>
      <c r="G3234" s="36"/>
      <c r="H3234" s="36"/>
      <c r="I3234" s="36"/>
      <c r="J3234" s="36"/>
      <c r="K3234" s="36"/>
      <c r="L3234" s="36"/>
      <c r="M3234" s="36"/>
      <c r="N3234" s="36"/>
      <c r="O3234" s="36"/>
      <c r="P3234" s="36"/>
      <c r="Q3234" s="36"/>
      <c r="R3234" s="37">
        <v>2144.85</v>
      </c>
      <c r="S3234" s="37"/>
    </row>
    <row r="3235" spans="1:19">
      <c r="B3235" s="6">
        <v>2020</v>
      </c>
      <c r="C3235" s="36"/>
      <c r="D3235" s="36"/>
      <c r="E3235" s="36"/>
      <c r="F3235" s="36"/>
      <c r="G3235" s="36"/>
      <c r="H3235" s="36"/>
      <c r="I3235" s="36"/>
      <c r="J3235" s="36"/>
      <c r="K3235" s="36"/>
      <c r="L3235" s="36"/>
      <c r="M3235" s="36"/>
      <c r="N3235" s="36"/>
      <c r="O3235" s="36"/>
      <c r="P3235" s="36"/>
      <c r="Q3235" s="37">
        <v>44040.11</v>
      </c>
      <c r="R3235" s="37">
        <v>44040.11</v>
      </c>
      <c r="S3235" s="37"/>
    </row>
    <row r="3236" spans="1:19">
      <c r="A3236" s="40"/>
      <c r="B3236" s="6">
        <v>2019</v>
      </c>
      <c r="C3236" s="36"/>
      <c r="D3236" s="36"/>
      <c r="E3236" s="36"/>
      <c r="F3236" s="36"/>
      <c r="G3236" s="36"/>
      <c r="H3236" s="36"/>
      <c r="I3236" s="36"/>
      <c r="J3236" s="36"/>
      <c r="K3236" s="36"/>
      <c r="L3236" s="36"/>
      <c r="M3236" s="36"/>
      <c r="N3236" s="36"/>
      <c r="O3236" s="36"/>
      <c r="P3236" s="37">
        <v>88418.65</v>
      </c>
      <c r="Q3236" s="37">
        <v>88418.65</v>
      </c>
      <c r="R3236" s="37">
        <v>88418.65</v>
      </c>
      <c r="S3236" s="37"/>
    </row>
    <row r="3237" spans="1:19">
      <c r="A3237" s="40"/>
      <c r="B3237" s="6">
        <v>2018</v>
      </c>
      <c r="C3237" s="36"/>
      <c r="D3237" s="36"/>
      <c r="E3237" s="36"/>
      <c r="F3237" s="36"/>
      <c r="G3237" s="36"/>
      <c r="H3237" s="36"/>
      <c r="I3237" s="36"/>
      <c r="J3237" s="36"/>
      <c r="K3237" s="36"/>
      <c r="L3237" s="36"/>
      <c r="M3237" s="36"/>
      <c r="N3237" s="36"/>
      <c r="O3237" s="37">
        <v>0</v>
      </c>
      <c r="P3237" s="37">
        <v>16509.330000000002</v>
      </c>
      <c r="Q3237" s="37">
        <v>16509.330000000002</v>
      </c>
      <c r="R3237" s="37">
        <v>16509.330000000002</v>
      </c>
      <c r="S3237" s="37"/>
    </row>
    <row r="3238" spans="1:19">
      <c r="A3238" s="40"/>
      <c r="B3238" s="6">
        <v>2017</v>
      </c>
      <c r="C3238" s="36"/>
      <c r="D3238" s="36"/>
      <c r="E3238" s="36"/>
      <c r="F3238" s="36"/>
      <c r="G3238" s="36"/>
      <c r="H3238" s="36"/>
      <c r="I3238" s="36"/>
      <c r="J3238" s="36"/>
      <c r="K3238" s="36"/>
      <c r="L3238" s="36"/>
      <c r="M3238" s="36"/>
      <c r="N3238" s="37">
        <v>47241.43</v>
      </c>
      <c r="O3238" s="37">
        <v>47241.43</v>
      </c>
      <c r="P3238" s="37">
        <v>47241.43</v>
      </c>
      <c r="Q3238" s="37">
        <v>47241.43</v>
      </c>
      <c r="R3238" s="37">
        <v>46341.43</v>
      </c>
      <c r="S3238" s="37"/>
    </row>
    <row r="3239" spans="1:19">
      <c r="B3239" s="6">
        <v>2016</v>
      </c>
      <c r="C3239" s="36"/>
      <c r="D3239" s="36"/>
      <c r="E3239" s="36"/>
      <c r="F3239" s="36"/>
      <c r="G3239" s="36"/>
      <c r="H3239" s="36"/>
      <c r="I3239" s="36"/>
      <c r="J3239" s="36"/>
      <c r="K3239" s="36"/>
      <c r="L3239" s="36"/>
      <c r="M3239" s="37">
        <v>46111.450000000004</v>
      </c>
      <c r="N3239" s="37">
        <v>46111.450000000004</v>
      </c>
      <c r="O3239" s="37">
        <v>46111.450000000004</v>
      </c>
      <c r="P3239" s="37">
        <v>46111.450000000004</v>
      </c>
      <c r="Q3239" s="37">
        <v>46111.450000000004</v>
      </c>
      <c r="R3239" s="37">
        <v>46111.45</v>
      </c>
      <c r="S3239" s="37"/>
    </row>
    <row r="3240" spans="1:19">
      <c r="B3240" s="6">
        <v>2015</v>
      </c>
      <c r="C3240" s="36"/>
      <c r="D3240" s="36"/>
      <c r="E3240" s="36"/>
      <c r="F3240" s="36"/>
      <c r="G3240" s="36"/>
      <c r="H3240" s="36"/>
      <c r="I3240" s="36"/>
      <c r="J3240" s="36"/>
      <c r="K3240" s="36"/>
      <c r="L3240" s="37">
        <v>51897.42</v>
      </c>
      <c r="M3240" s="37">
        <v>51897.42</v>
      </c>
      <c r="N3240" s="37">
        <v>51897.42</v>
      </c>
      <c r="O3240" s="37">
        <v>51897.42</v>
      </c>
      <c r="P3240" s="37">
        <v>51897.42</v>
      </c>
      <c r="Q3240" s="37">
        <v>51897.42</v>
      </c>
      <c r="R3240" s="37">
        <v>43177.42</v>
      </c>
      <c r="S3240" s="37"/>
    </row>
    <row r="3241" spans="1:19">
      <c r="B3241" s="6">
        <v>2014</v>
      </c>
      <c r="C3241" s="36"/>
      <c r="D3241" s="36"/>
      <c r="E3241" s="36"/>
      <c r="F3241" s="36"/>
      <c r="G3241" s="36"/>
      <c r="H3241" s="36"/>
      <c r="I3241" s="36"/>
      <c r="J3241" s="36"/>
      <c r="K3241" s="37">
        <v>4053.53</v>
      </c>
      <c r="L3241" s="37">
        <v>4053.53</v>
      </c>
      <c r="M3241" s="37">
        <v>4053.53</v>
      </c>
      <c r="N3241" s="37">
        <v>4053.53</v>
      </c>
      <c r="O3241" s="37">
        <v>4053.53</v>
      </c>
      <c r="P3241" s="37">
        <v>4053.53</v>
      </c>
      <c r="Q3241" s="37">
        <v>4053.53</v>
      </c>
      <c r="R3241" s="37">
        <v>4053.53</v>
      </c>
      <c r="S3241" s="37"/>
    </row>
    <row r="3242" spans="1:19">
      <c r="B3242" s="6">
        <v>2013</v>
      </c>
      <c r="C3242" s="36"/>
      <c r="D3242" s="36"/>
      <c r="E3242" s="36"/>
      <c r="F3242" s="36"/>
      <c r="G3242" s="36"/>
      <c r="H3242" s="36"/>
      <c r="I3242" s="36"/>
      <c r="J3242" s="37">
        <v>36579.97</v>
      </c>
      <c r="K3242" s="37">
        <v>40949.5</v>
      </c>
      <c r="L3242" s="37">
        <v>40949.5</v>
      </c>
      <c r="M3242" s="37">
        <v>40949.5</v>
      </c>
      <c r="N3242" s="37">
        <v>40949.5</v>
      </c>
      <c r="O3242" s="37">
        <v>40949.5</v>
      </c>
      <c r="P3242" s="37">
        <v>40949.5</v>
      </c>
      <c r="Q3242" s="37">
        <v>40949.5</v>
      </c>
      <c r="R3242" s="37">
        <v>36895.97</v>
      </c>
      <c r="S3242" s="37"/>
    </row>
    <row r="3243" spans="1:19">
      <c r="B3243" s="6">
        <v>2012</v>
      </c>
      <c r="C3243" s="36"/>
      <c r="D3243" s="36"/>
      <c r="E3243" s="36"/>
      <c r="F3243" s="36"/>
      <c r="G3243" s="36"/>
      <c r="H3243" s="36"/>
      <c r="I3243" s="37">
        <v>13090.02</v>
      </c>
      <c r="J3243" s="37">
        <v>13090.02</v>
      </c>
      <c r="K3243" s="37">
        <v>13090.02</v>
      </c>
      <c r="L3243" s="37">
        <v>13090.02</v>
      </c>
      <c r="M3243" s="37">
        <v>13090.02</v>
      </c>
      <c r="N3243" s="37">
        <v>13090.02</v>
      </c>
      <c r="O3243" s="37">
        <v>13090.02</v>
      </c>
      <c r="P3243" s="37">
        <v>13090.02</v>
      </c>
      <c r="Q3243" s="37">
        <v>13090.02</v>
      </c>
      <c r="R3243" s="37">
        <v>13090.02</v>
      </c>
      <c r="S3243" s="37"/>
    </row>
    <row r="3244" spans="1:19">
      <c r="B3244" s="6">
        <v>2011</v>
      </c>
      <c r="C3244" s="36"/>
      <c r="D3244" s="36"/>
      <c r="E3244" s="36"/>
      <c r="F3244" s="36"/>
      <c r="G3244" s="36"/>
      <c r="H3244" s="37">
        <v>18612.900000000001</v>
      </c>
      <c r="I3244" s="37">
        <v>18612.900000000001</v>
      </c>
      <c r="J3244" s="37">
        <v>18612.900000000001</v>
      </c>
      <c r="K3244" s="37">
        <v>18612.900000000001</v>
      </c>
      <c r="L3244" s="37">
        <v>18612.900000000001</v>
      </c>
      <c r="M3244" s="37">
        <v>18612.900000000001</v>
      </c>
      <c r="N3244" s="37">
        <v>18612.900000000001</v>
      </c>
      <c r="O3244" s="37">
        <v>18612.900000000001</v>
      </c>
      <c r="P3244" s="37">
        <v>18612.900000000001</v>
      </c>
      <c r="Q3244" s="37">
        <v>18612.900000000001</v>
      </c>
      <c r="R3244" s="37">
        <v>18612.900000000001</v>
      </c>
      <c r="S3244" s="37"/>
    </row>
    <row r="3245" spans="1:19">
      <c r="B3245" s="6">
        <v>2010</v>
      </c>
      <c r="C3245" s="36"/>
      <c r="D3245" s="36"/>
      <c r="E3245" s="36"/>
      <c r="F3245" s="36"/>
      <c r="G3245" s="37">
        <v>19830.989999999998</v>
      </c>
      <c r="H3245" s="37">
        <v>19830.989999999998</v>
      </c>
      <c r="I3245" s="37">
        <v>19830.989999999998</v>
      </c>
      <c r="J3245" s="37">
        <v>19830.989999999998</v>
      </c>
      <c r="K3245" s="37">
        <v>19830.989999999998</v>
      </c>
      <c r="L3245" s="37">
        <v>19830.989999999998</v>
      </c>
      <c r="M3245" s="37">
        <v>19830.989999999998</v>
      </c>
      <c r="N3245" s="37">
        <v>19830.989999999998</v>
      </c>
      <c r="O3245" s="37">
        <v>19830.989999999998</v>
      </c>
      <c r="P3245" s="37">
        <v>19830.989999999998</v>
      </c>
      <c r="Q3245" s="37">
        <v>19830.989999999998</v>
      </c>
      <c r="R3245" s="37">
        <v>19830.990000000002</v>
      </c>
      <c r="S3245" s="37"/>
    </row>
    <row r="3246" spans="1:19">
      <c r="B3246" s="6">
        <v>2009</v>
      </c>
      <c r="C3246" s="36"/>
      <c r="D3246" s="36"/>
      <c r="E3246" s="36"/>
      <c r="F3246" s="37">
        <v>11645.54</v>
      </c>
      <c r="G3246" s="37">
        <v>11645.54</v>
      </c>
      <c r="H3246" s="37">
        <v>11645.54</v>
      </c>
      <c r="I3246" s="37">
        <v>11645.54</v>
      </c>
      <c r="J3246" s="37">
        <v>11645.54</v>
      </c>
      <c r="K3246" s="37">
        <v>11645.54</v>
      </c>
      <c r="L3246" s="37">
        <v>11645.54</v>
      </c>
      <c r="M3246" s="37">
        <v>11645.54</v>
      </c>
      <c r="N3246" s="37">
        <v>11645.54</v>
      </c>
      <c r="O3246" s="37">
        <v>11645.54</v>
      </c>
      <c r="P3246" s="37">
        <v>11645.54</v>
      </c>
      <c r="Q3246" s="37">
        <v>11645.54</v>
      </c>
      <c r="R3246" s="37">
        <v>11645.54</v>
      </c>
      <c r="S3246" s="37"/>
    </row>
    <row r="3247" spans="1:19">
      <c r="B3247" s="6">
        <v>2008</v>
      </c>
      <c r="C3247" s="36"/>
      <c r="D3247" s="36"/>
      <c r="E3247" s="37">
        <v>17661.27</v>
      </c>
      <c r="F3247" s="37">
        <v>17661.27</v>
      </c>
      <c r="G3247" s="37">
        <v>17661.27</v>
      </c>
      <c r="H3247" s="37">
        <v>17661.27</v>
      </c>
      <c r="I3247" s="37">
        <v>17661.27</v>
      </c>
      <c r="J3247" s="37">
        <v>17661.27</v>
      </c>
      <c r="K3247" s="37">
        <v>17661.27</v>
      </c>
      <c r="L3247" s="37">
        <v>17661.27</v>
      </c>
      <c r="M3247" s="37">
        <v>17661.27</v>
      </c>
      <c r="N3247" s="37">
        <v>17661.27</v>
      </c>
      <c r="O3247" s="37">
        <v>17661.27</v>
      </c>
      <c r="P3247" s="37">
        <v>17661.27</v>
      </c>
      <c r="Q3247" s="37">
        <v>17661.27</v>
      </c>
      <c r="R3247" s="37">
        <v>17661.27</v>
      </c>
      <c r="S3247" s="37"/>
    </row>
    <row r="3248" spans="1:19">
      <c r="B3248" s="6">
        <v>2007</v>
      </c>
      <c r="C3248" s="36"/>
      <c r="D3248" s="37">
        <v>17793.28</v>
      </c>
      <c r="E3248" s="37">
        <v>17793.28</v>
      </c>
      <c r="F3248" s="37">
        <v>17793.28</v>
      </c>
      <c r="G3248" s="37">
        <v>17793.28</v>
      </c>
      <c r="H3248" s="37">
        <v>17793.28</v>
      </c>
      <c r="I3248" s="37">
        <v>17793.28</v>
      </c>
      <c r="J3248" s="37">
        <v>17793.28</v>
      </c>
      <c r="K3248" s="37">
        <v>17793.28</v>
      </c>
      <c r="L3248" s="37">
        <v>17793.28</v>
      </c>
      <c r="M3248" s="37">
        <v>17793.28</v>
      </c>
      <c r="N3248" s="37">
        <v>17793.28</v>
      </c>
      <c r="O3248" s="37">
        <v>17793.28</v>
      </c>
      <c r="P3248" s="37">
        <v>17793.28</v>
      </c>
      <c r="Q3248" s="37">
        <v>17793.28</v>
      </c>
      <c r="R3248" s="37">
        <v>17793.28</v>
      </c>
      <c r="S3248" s="37"/>
    </row>
    <row r="3249" spans="2:19">
      <c r="B3249" s="6">
        <v>2006</v>
      </c>
      <c r="C3249" s="37">
        <v>8288.2900000000009</v>
      </c>
      <c r="D3249" s="37">
        <v>8288.2900000000009</v>
      </c>
      <c r="E3249" s="37">
        <v>8288.2900000000009</v>
      </c>
      <c r="F3249" s="37">
        <v>8288.2900000000009</v>
      </c>
      <c r="G3249" s="37">
        <v>8288.2900000000009</v>
      </c>
      <c r="H3249" s="37">
        <v>8288.2900000000009</v>
      </c>
      <c r="I3249" s="37">
        <v>8288.2900000000009</v>
      </c>
      <c r="J3249" s="37">
        <v>8288.2900000000009</v>
      </c>
      <c r="K3249" s="37">
        <v>8288.2900000000009</v>
      </c>
      <c r="L3249" s="37">
        <v>8288.2900000000009</v>
      </c>
      <c r="M3249" s="37">
        <v>8288.2900000000009</v>
      </c>
      <c r="N3249" s="37">
        <v>8288.2900000000009</v>
      </c>
      <c r="O3249" s="37">
        <v>8288.2900000000009</v>
      </c>
      <c r="P3249" s="37">
        <v>8288.2900000000009</v>
      </c>
      <c r="Q3249" s="37">
        <v>8288.2900000000009</v>
      </c>
      <c r="R3249" s="37">
        <v>8288.2900000000009</v>
      </c>
      <c r="S3249" s="37"/>
    </row>
    <row r="3250" spans="2:19">
      <c r="B3250" s="6">
        <v>2005</v>
      </c>
      <c r="C3250" s="37">
        <v>40160.79</v>
      </c>
      <c r="D3250" s="37">
        <v>40160.79</v>
      </c>
      <c r="E3250" s="37">
        <v>40160.79</v>
      </c>
      <c r="F3250" s="37">
        <v>40160.79</v>
      </c>
      <c r="G3250" s="37">
        <v>40160.79</v>
      </c>
      <c r="H3250" s="37">
        <v>40160.79</v>
      </c>
      <c r="I3250" s="37">
        <v>40160.79</v>
      </c>
      <c r="J3250" s="37">
        <v>40160.79</v>
      </c>
      <c r="K3250" s="37">
        <v>40160.79</v>
      </c>
      <c r="L3250" s="37">
        <v>40160.79</v>
      </c>
      <c r="M3250" s="37">
        <v>40160.79</v>
      </c>
      <c r="N3250" s="37">
        <v>40160.79</v>
      </c>
      <c r="O3250" s="37">
        <v>40160.79</v>
      </c>
      <c r="P3250" s="37">
        <v>40160.79</v>
      </c>
      <c r="Q3250" s="37">
        <v>40160.79</v>
      </c>
      <c r="R3250" s="37">
        <v>40160.79</v>
      </c>
      <c r="S3250" s="37"/>
    </row>
    <row r="3251" spans="2:19">
      <c r="B3251" s="6">
        <v>2004</v>
      </c>
      <c r="C3251" s="37">
        <v>55224.85</v>
      </c>
      <c r="D3251" s="37">
        <v>55224.85</v>
      </c>
      <c r="E3251" s="37">
        <v>55224.85</v>
      </c>
      <c r="F3251" s="37">
        <v>55224.85</v>
      </c>
      <c r="G3251" s="37">
        <v>55224.85</v>
      </c>
      <c r="H3251" s="37">
        <v>55224.85</v>
      </c>
      <c r="I3251" s="37">
        <v>55224.85</v>
      </c>
      <c r="J3251" s="37">
        <v>55224.85</v>
      </c>
      <c r="K3251" s="37">
        <v>55224.85</v>
      </c>
      <c r="L3251" s="37">
        <v>55224.85</v>
      </c>
      <c r="M3251" s="37">
        <v>55224.85</v>
      </c>
      <c r="N3251" s="37">
        <v>55224.85</v>
      </c>
      <c r="O3251" s="37">
        <v>55224.85</v>
      </c>
      <c r="P3251" s="37">
        <v>55224.85</v>
      </c>
      <c r="Q3251" s="37">
        <v>0</v>
      </c>
      <c r="R3251" s="37">
        <v>0</v>
      </c>
      <c r="S3251" s="37"/>
    </row>
    <row r="3252" spans="2:19">
      <c r="B3252" s="6">
        <v>2003</v>
      </c>
      <c r="C3252" s="37">
        <v>46023.68</v>
      </c>
      <c r="D3252" s="37">
        <v>46023.68</v>
      </c>
      <c r="E3252" s="37">
        <v>46023.68</v>
      </c>
      <c r="F3252" s="37">
        <v>46023.68</v>
      </c>
      <c r="G3252" s="37">
        <v>46023.68</v>
      </c>
      <c r="H3252" s="37">
        <v>46023.68</v>
      </c>
      <c r="I3252" s="37">
        <v>46023.68</v>
      </c>
      <c r="J3252" s="37">
        <v>46023.68</v>
      </c>
      <c r="K3252" s="37">
        <v>46023.68</v>
      </c>
      <c r="L3252" s="37">
        <v>46023.68</v>
      </c>
      <c r="M3252" s="37">
        <v>46023.68</v>
      </c>
      <c r="N3252" s="37">
        <v>46023.68</v>
      </c>
      <c r="O3252" s="37">
        <v>46023.68</v>
      </c>
      <c r="P3252" s="37">
        <v>46023.68</v>
      </c>
      <c r="Q3252" s="37">
        <v>46023.68</v>
      </c>
      <c r="R3252" s="37">
        <v>46023.68</v>
      </c>
      <c r="S3252" s="37"/>
    </row>
    <row r="3253" spans="2:19">
      <c r="B3253" s="6">
        <v>2002</v>
      </c>
      <c r="C3253" s="37">
        <v>30176.38</v>
      </c>
      <c r="D3253" s="37">
        <v>30176.38</v>
      </c>
      <c r="E3253" s="37">
        <v>30176.38</v>
      </c>
      <c r="F3253" s="37">
        <v>30176.38</v>
      </c>
      <c r="G3253" s="37">
        <v>30176.38</v>
      </c>
      <c r="H3253" s="37">
        <v>30176.38</v>
      </c>
      <c r="I3253" s="37">
        <v>30176.38</v>
      </c>
      <c r="J3253" s="37">
        <v>30176.38</v>
      </c>
      <c r="K3253" s="37">
        <v>30176.38</v>
      </c>
      <c r="L3253" s="37">
        <v>30176.38</v>
      </c>
      <c r="M3253" s="37">
        <v>30176.38</v>
      </c>
      <c r="N3253" s="37">
        <v>30176.38</v>
      </c>
      <c r="O3253" s="37">
        <v>30176.38</v>
      </c>
      <c r="P3253" s="37">
        <v>30176.38</v>
      </c>
      <c r="Q3253" s="37">
        <v>30176.38</v>
      </c>
      <c r="R3253" s="37">
        <v>0</v>
      </c>
      <c r="S3253" s="37"/>
    </row>
    <row r="3254" spans="2:19">
      <c r="B3254" s="6">
        <v>2001</v>
      </c>
      <c r="C3254" s="37">
        <v>43384.71</v>
      </c>
      <c r="D3254" s="37">
        <v>43384.71</v>
      </c>
      <c r="E3254" s="37">
        <v>43384.71</v>
      </c>
      <c r="F3254" s="37">
        <v>43384.71</v>
      </c>
      <c r="G3254" s="37">
        <v>43384.71</v>
      </c>
      <c r="H3254" s="37">
        <v>43384.71</v>
      </c>
      <c r="I3254" s="37">
        <v>43384.71</v>
      </c>
      <c r="J3254" s="37">
        <v>43384.71</v>
      </c>
      <c r="K3254" s="37">
        <v>43384.71</v>
      </c>
      <c r="L3254" s="37">
        <v>43384.71</v>
      </c>
      <c r="M3254" s="37">
        <v>43384.71</v>
      </c>
      <c r="N3254" s="37">
        <v>43384.71</v>
      </c>
      <c r="O3254" s="37">
        <v>43384.71</v>
      </c>
      <c r="P3254" s="37">
        <v>43384.71</v>
      </c>
      <c r="Q3254" s="37">
        <v>43384.71</v>
      </c>
      <c r="R3254" s="37">
        <v>0</v>
      </c>
      <c r="S3254" s="37"/>
    </row>
    <row r="3255" spans="2:19">
      <c r="B3255" s="6">
        <v>2000</v>
      </c>
      <c r="C3255" s="37">
        <v>48326.83</v>
      </c>
      <c r="D3255" s="37">
        <v>48326.83</v>
      </c>
      <c r="E3255" s="37">
        <v>48326.83</v>
      </c>
      <c r="F3255" s="37">
        <v>48326.83</v>
      </c>
      <c r="G3255" s="37">
        <v>48326.83</v>
      </c>
      <c r="H3255" s="37">
        <v>48326.83</v>
      </c>
      <c r="I3255" s="37">
        <v>48326.83</v>
      </c>
      <c r="J3255" s="37">
        <v>48326.83</v>
      </c>
      <c r="K3255" s="37">
        <v>48326.83</v>
      </c>
      <c r="L3255" s="37">
        <v>48326.83</v>
      </c>
      <c r="M3255" s="37">
        <v>48326.83</v>
      </c>
      <c r="N3255" s="37">
        <v>48326.83</v>
      </c>
      <c r="O3255" s="37">
        <v>48326.83</v>
      </c>
      <c r="P3255" s="37">
        <v>48326.83</v>
      </c>
      <c r="Q3255" s="37">
        <v>0</v>
      </c>
      <c r="R3255" s="37">
        <v>0</v>
      </c>
      <c r="S3255" s="37"/>
    </row>
    <row r="3256" spans="2:19">
      <c r="B3256" s="6">
        <v>1999</v>
      </c>
      <c r="C3256" s="37">
        <v>25365.55</v>
      </c>
      <c r="D3256" s="37">
        <v>25365.55</v>
      </c>
      <c r="E3256" s="37">
        <v>25365.55</v>
      </c>
      <c r="F3256" s="37">
        <v>25365.55</v>
      </c>
      <c r="G3256" s="37">
        <v>25365.55</v>
      </c>
      <c r="H3256" s="37">
        <v>25365.55</v>
      </c>
      <c r="I3256" s="37">
        <v>25365.55</v>
      </c>
      <c r="J3256" s="37">
        <v>25365.55</v>
      </c>
      <c r="K3256" s="37">
        <v>25365.55</v>
      </c>
      <c r="L3256" s="37">
        <v>25365.55</v>
      </c>
      <c r="M3256" s="37">
        <v>25365.55</v>
      </c>
      <c r="N3256" s="37">
        <v>25365.55</v>
      </c>
      <c r="O3256" s="37">
        <v>25365.55</v>
      </c>
      <c r="P3256" s="37">
        <v>7679.09</v>
      </c>
      <c r="Q3256" s="37">
        <v>0</v>
      </c>
      <c r="R3256" s="37">
        <v>0</v>
      </c>
      <c r="S3256" s="37"/>
    </row>
    <row r="3257" spans="2:19">
      <c r="B3257" s="6">
        <v>1998</v>
      </c>
      <c r="C3257" s="37">
        <v>63247.509999999995</v>
      </c>
      <c r="D3257" s="37">
        <v>63247.509999999995</v>
      </c>
      <c r="E3257" s="37">
        <v>63247.509999999995</v>
      </c>
      <c r="F3257" s="37">
        <v>63247.509999999995</v>
      </c>
      <c r="G3257" s="37">
        <v>63247.509999999995</v>
      </c>
      <c r="H3257" s="37">
        <v>63247.509999999995</v>
      </c>
      <c r="I3257" s="37">
        <v>63247.509999999995</v>
      </c>
      <c r="J3257" s="37">
        <v>63247.509999999995</v>
      </c>
      <c r="K3257" s="37">
        <v>63247.509999999995</v>
      </c>
      <c r="L3257" s="37">
        <v>63247.509999999995</v>
      </c>
      <c r="M3257" s="37">
        <v>63247.509999999995</v>
      </c>
      <c r="N3257" s="37">
        <v>43585.78</v>
      </c>
      <c r="O3257" s="37">
        <v>43585.78</v>
      </c>
      <c r="P3257" s="37">
        <v>30747.759999999998</v>
      </c>
      <c r="Q3257" s="37">
        <v>0</v>
      </c>
      <c r="R3257" s="37">
        <v>0</v>
      </c>
      <c r="S3257" s="37"/>
    </row>
    <row r="3258" spans="2:19">
      <c r="B3258" s="6">
        <v>1997</v>
      </c>
      <c r="C3258" s="37">
        <v>30762.76</v>
      </c>
      <c r="D3258" s="37">
        <v>30762.76</v>
      </c>
      <c r="E3258" s="37">
        <v>30762.76</v>
      </c>
      <c r="F3258" s="37">
        <v>30762.76</v>
      </c>
      <c r="G3258" s="37">
        <v>30762.76</v>
      </c>
      <c r="H3258" s="37">
        <v>30762.76</v>
      </c>
      <c r="I3258" s="37">
        <v>30762.76</v>
      </c>
      <c r="J3258" s="37">
        <v>30762.76</v>
      </c>
      <c r="K3258" s="37">
        <v>30762.76</v>
      </c>
      <c r="L3258" s="37">
        <v>30762.76</v>
      </c>
      <c r="M3258" s="37">
        <v>30762.76</v>
      </c>
      <c r="N3258" s="37">
        <v>6659.9199999999983</v>
      </c>
      <c r="O3258" s="37">
        <v>0</v>
      </c>
      <c r="P3258" s="37">
        <v>0</v>
      </c>
      <c r="Q3258" s="37">
        <v>0</v>
      </c>
      <c r="R3258" s="37">
        <v>0</v>
      </c>
      <c r="S3258" s="37"/>
    </row>
    <row r="3259" spans="2:19">
      <c r="B3259" s="6">
        <v>1996</v>
      </c>
      <c r="C3259" s="37">
        <v>30876.69</v>
      </c>
      <c r="D3259" s="37">
        <v>30876.69</v>
      </c>
      <c r="E3259" s="37">
        <v>30876.69</v>
      </c>
      <c r="F3259" s="37">
        <v>30876.69</v>
      </c>
      <c r="G3259" s="37">
        <v>30876.69</v>
      </c>
      <c r="H3259" s="37">
        <v>30876.69</v>
      </c>
      <c r="I3259" s="37">
        <v>30876.69</v>
      </c>
      <c r="J3259" s="37">
        <v>30876.69</v>
      </c>
      <c r="K3259" s="37">
        <v>30876.69</v>
      </c>
      <c r="L3259" s="37">
        <v>30876.69</v>
      </c>
      <c r="M3259" s="37">
        <v>30876.69</v>
      </c>
      <c r="N3259" s="37">
        <v>30876.69</v>
      </c>
      <c r="O3259" s="37">
        <v>0</v>
      </c>
      <c r="P3259" s="37">
        <v>0</v>
      </c>
      <c r="Q3259" s="37">
        <v>0</v>
      </c>
      <c r="R3259" s="37">
        <v>0</v>
      </c>
      <c r="S3259" s="37"/>
    </row>
    <row r="3260" spans="2:19">
      <c r="B3260" s="6">
        <v>1995</v>
      </c>
      <c r="C3260" s="37">
        <v>25882.49</v>
      </c>
      <c r="D3260" s="37">
        <v>25882.49</v>
      </c>
      <c r="E3260" s="37">
        <v>25882.49</v>
      </c>
      <c r="F3260" s="37">
        <v>25882.49</v>
      </c>
      <c r="G3260" s="37">
        <v>25882.49</v>
      </c>
      <c r="H3260" s="37">
        <v>25882.49</v>
      </c>
      <c r="I3260" s="37">
        <v>25882.49</v>
      </c>
      <c r="J3260" s="37">
        <v>25882.49</v>
      </c>
      <c r="K3260" s="37">
        <v>25882.49</v>
      </c>
      <c r="L3260" s="37">
        <v>25882.49</v>
      </c>
      <c r="M3260" s="37">
        <v>0</v>
      </c>
      <c r="N3260" s="37">
        <v>0</v>
      </c>
      <c r="O3260" s="37">
        <v>0</v>
      </c>
      <c r="P3260" s="37">
        <v>0</v>
      </c>
      <c r="Q3260" s="37">
        <v>0</v>
      </c>
      <c r="R3260" s="37">
        <v>0</v>
      </c>
      <c r="S3260" s="37"/>
    </row>
    <row r="3261" spans="2:19">
      <c r="B3261" s="6">
        <v>1994</v>
      </c>
      <c r="C3261" s="37">
        <v>11105.16</v>
      </c>
      <c r="D3261" s="37">
        <v>11105.16</v>
      </c>
      <c r="E3261" s="37">
        <v>11105.16</v>
      </c>
      <c r="F3261" s="37">
        <v>11105.16</v>
      </c>
      <c r="G3261" s="37">
        <v>11105.16</v>
      </c>
      <c r="H3261" s="37">
        <v>11105.16</v>
      </c>
      <c r="I3261" s="37">
        <v>11105.16</v>
      </c>
      <c r="J3261" s="37">
        <v>11105.16</v>
      </c>
      <c r="K3261" s="37">
        <v>11105.16</v>
      </c>
      <c r="L3261" s="37">
        <v>0</v>
      </c>
      <c r="M3261" s="37">
        <v>0</v>
      </c>
      <c r="N3261" s="37">
        <v>0</v>
      </c>
      <c r="O3261" s="37">
        <v>0</v>
      </c>
      <c r="P3261" s="37">
        <v>0</v>
      </c>
      <c r="Q3261" s="37">
        <v>0</v>
      </c>
      <c r="R3261" s="37">
        <v>0</v>
      </c>
      <c r="S3261" s="37"/>
    </row>
    <row r="3262" spans="2:19">
      <c r="B3262" s="6">
        <v>1993</v>
      </c>
      <c r="C3262" s="37">
        <v>13496.42</v>
      </c>
      <c r="D3262" s="37">
        <v>13496.42</v>
      </c>
      <c r="E3262" s="37">
        <v>13496.42</v>
      </c>
      <c r="F3262" s="37">
        <v>13496.42</v>
      </c>
      <c r="G3262" s="37">
        <v>13496.42</v>
      </c>
      <c r="H3262" s="37">
        <v>13496.42</v>
      </c>
      <c r="I3262" s="37">
        <v>13496.42</v>
      </c>
      <c r="J3262" s="37">
        <v>13496.42</v>
      </c>
      <c r="K3262" s="37">
        <v>11496.42</v>
      </c>
      <c r="L3262" s="37">
        <v>0</v>
      </c>
      <c r="M3262" s="37">
        <v>0</v>
      </c>
      <c r="N3262" s="37">
        <v>0</v>
      </c>
      <c r="O3262" s="37">
        <v>0</v>
      </c>
      <c r="P3262" s="37">
        <v>0</v>
      </c>
      <c r="Q3262" s="37">
        <v>0</v>
      </c>
      <c r="R3262" s="37">
        <v>0</v>
      </c>
      <c r="S3262" s="37"/>
    </row>
    <row r="3263" spans="2:19">
      <c r="B3263" s="6">
        <v>1992</v>
      </c>
      <c r="C3263" s="37">
        <v>6945.18</v>
      </c>
      <c r="D3263" s="37">
        <v>6945.18</v>
      </c>
      <c r="E3263" s="37">
        <v>6945.18</v>
      </c>
      <c r="F3263" s="37">
        <v>6945.18</v>
      </c>
      <c r="G3263" s="37">
        <v>6945.18</v>
      </c>
      <c r="H3263" s="37">
        <v>6945.18</v>
      </c>
      <c r="I3263" s="37">
        <v>6945.18</v>
      </c>
      <c r="J3263" s="37">
        <v>0</v>
      </c>
      <c r="K3263" s="37">
        <v>0</v>
      </c>
      <c r="L3263" s="37">
        <v>0</v>
      </c>
      <c r="M3263" s="37">
        <v>0</v>
      </c>
      <c r="N3263" s="37">
        <v>0</v>
      </c>
      <c r="O3263" s="37">
        <v>0</v>
      </c>
      <c r="P3263" s="37">
        <v>0</v>
      </c>
      <c r="Q3263" s="37">
        <v>0</v>
      </c>
      <c r="R3263" s="37">
        <v>0</v>
      </c>
      <c r="S3263" s="37"/>
    </row>
    <row r="3264" spans="2:19">
      <c r="B3264" s="6">
        <v>1991</v>
      </c>
      <c r="C3264" s="37">
        <v>11242.05</v>
      </c>
      <c r="D3264" s="37">
        <v>11242.05</v>
      </c>
      <c r="E3264" s="37">
        <v>11242.05</v>
      </c>
      <c r="F3264" s="37">
        <v>11242.05</v>
      </c>
      <c r="G3264" s="37">
        <v>11242.05</v>
      </c>
      <c r="H3264" s="37">
        <v>11242.05</v>
      </c>
      <c r="I3264" s="37">
        <v>0</v>
      </c>
      <c r="J3264" s="37">
        <v>0</v>
      </c>
      <c r="K3264" s="37">
        <v>0</v>
      </c>
      <c r="L3264" s="37">
        <v>0</v>
      </c>
      <c r="M3264" s="37">
        <v>0</v>
      </c>
      <c r="N3264" s="37">
        <v>0</v>
      </c>
      <c r="O3264" s="37">
        <v>0</v>
      </c>
      <c r="P3264" s="37">
        <v>0</v>
      </c>
      <c r="Q3264" s="37">
        <v>0</v>
      </c>
      <c r="R3264" s="37">
        <v>0</v>
      </c>
      <c r="S3264" s="37"/>
    </row>
    <row r="3265" spans="2:19">
      <c r="B3265" s="6">
        <v>1990</v>
      </c>
      <c r="C3265" s="37">
        <v>5959.58</v>
      </c>
      <c r="D3265" s="37">
        <v>5959.58</v>
      </c>
      <c r="E3265" s="37">
        <v>5959.58</v>
      </c>
      <c r="F3265" s="37">
        <v>5959.58</v>
      </c>
      <c r="G3265" s="37">
        <v>5959.58</v>
      </c>
      <c r="H3265" s="37">
        <v>0</v>
      </c>
      <c r="I3265" s="37">
        <v>0</v>
      </c>
      <c r="J3265" s="37">
        <v>0</v>
      </c>
      <c r="K3265" s="37">
        <v>0</v>
      </c>
      <c r="L3265" s="37">
        <v>0</v>
      </c>
      <c r="M3265" s="37">
        <v>0</v>
      </c>
      <c r="N3265" s="37">
        <v>0</v>
      </c>
      <c r="O3265" s="37">
        <v>0</v>
      </c>
      <c r="P3265" s="37">
        <v>0</v>
      </c>
      <c r="Q3265" s="37">
        <v>0</v>
      </c>
      <c r="R3265" s="37">
        <v>0</v>
      </c>
      <c r="S3265" s="37"/>
    </row>
    <row r="3266" spans="2:19">
      <c r="B3266" s="6">
        <v>1989</v>
      </c>
      <c r="C3266" s="37">
        <v>0</v>
      </c>
      <c r="D3266" s="37">
        <v>0</v>
      </c>
      <c r="E3266" s="37">
        <v>0</v>
      </c>
      <c r="F3266" s="37">
        <v>0</v>
      </c>
      <c r="G3266" s="37">
        <v>0</v>
      </c>
      <c r="H3266" s="37">
        <v>0</v>
      </c>
      <c r="I3266" s="37">
        <v>0</v>
      </c>
      <c r="J3266" s="37">
        <v>0</v>
      </c>
      <c r="K3266" s="37">
        <v>0</v>
      </c>
      <c r="L3266" s="37">
        <v>0</v>
      </c>
      <c r="M3266" s="37">
        <v>0</v>
      </c>
      <c r="N3266" s="37">
        <v>0</v>
      </c>
      <c r="O3266" s="37">
        <v>0</v>
      </c>
      <c r="P3266" s="37">
        <v>0</v>
      </c>
      <c r="Q3266" s="37">
        <v>0</v>
      </c>
      <c r="R3266" s="37">
        <v>0</v>
      </c>
      <c r="S3266" s="37"/>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0</v>
      </c>
      <c r="S3267" s="37"/>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row>
    <row r="3269" spans="2:19">
      <c r="B3269" s="6">
        <v>1986</v>
      </c>
      <c r="C3269" s="37">
        <v>3473.05</v>
      </c>
      <c r="D3269" s="37">
        <v>3473.05</v>
      </c>
      <c r="E3269" s="37">
        <v>3473.05</v>
      </c>
      <c r="F3269" s="37">
        <v>3473.05</v>
      </c>
      <c r="G3269" s="37">
        <v>3473.05</v>
      </c>
      <c r="H3269" s="37">
        <v>0</v>
      </c>
      <c r="I3269" s="37">
        <v>0</v>
      </c>
      <c r="J3269" s="37">
        <v>0</v>
      </c>
      <c r="K3269" s="37">
        <v>0</v>
      </c>
      <c r="L3269" s="37">
        <v>0</v>
      </c>
      <c r="M3269" s="37">
        <v>0</v>
      </c>
      <c r="N3269" s="37">
        <v>0</v>
      </c>
      <c r="O3269" s="37">
        <v>0</v>
      </c>
      <c r="P3269" s="37">
        <v>0</v>
      </c>
      <c r="Q3269" s="37">
        <v>0</v>
      </c>
      <c r="R3269" s="37">
        <v>0</v>
      </c>
      <c r="S3269" s="37"/>
    </row>
    <row r="3270" spans="2:19">
      <c r="B3270" s="6">
        <v>1985</v>
      </c>
      <c r="C3270" s="37">
        <v>8325.369999999999</v>
      </c>
      <c r="D3270" s="37">
        <v>8325.369999999999</v>
      </c>
      <c r="E3270" s="37">
        <v>1409.12</v>
      </c>
      <c r="F3270" s="37">
        <v>0</v>
      </c>
      <c r="G3270" s="37">
        <v>0</v>
      </c>
      <c r="H3270" s="37">
        <v>0</v>
      </c>
      <c r="I3270" s="37">
        <v>0</v>
      </c>
      <c r="J3270" s="37">
        <v>0</v>
      </c>
      <c r="K3270" s="37">
        <v>0</v>
      </c>
      <c r="L3270" s="37">
        <v>0</v>
      </c>
      <c r="M3270" s="37">
        <v>0</v>
      </c>
      <c r="N3270" s="37">
        <v>0</v>
      </c>
      <c r="O3270" s="37">
        <v>0</v>
      </c>
      <c r="P3270" s="37">
        <v>0</v>
      </c>
      <c r="Q3270" s="37">
        <v>0</v>
      </c>
      <c r="R3270" s="37">
        <v>0</v>
      </c>
      <c r="S3270" s="37"/>
    </row>
    <row r="3271" spans="2:19">
      <c r="B3271" s="6">
        <v>1984</v>
      </c>
      <c r="C3271" s="37">
        <v>8514.0300000000007</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row>
    <row r="3273" spans="2:19">
      <c r="B3273" s="6">
        <v>1982</v>
      </c>
      <c r="C3273" s="37">
        <v>2370.35</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row>
    <row r="3275" spans="2:19">
      <c r="B3275" s="6">
        <v>1980</v>
      </c>
      <c r="C3275" s="37">
        <v>1603.41</v>
      </c>
      <c r="D3275" s="37">
        <v>1603.41</v>
      </c>
      <c r="E3275" s="37">
        <v>1603.41</v>
      </c>
      <c r="F3275" s="37">
        <v>1603.41</v>
      </c>
      <c r="G3275" s="37">
        <v>1603.41</v>
      </c>
      <c r="H3275" s="37">
        <v>1603.41</v>
      </c>
      <c r="I3275" s="37">
        <v>1603.41</v>
      </c>
      <c r="J3275" s="37">
        <v>1603.41</v>
      </c>
      <c r="K3275" s="37">
        <v>1603.41</v>
      </c>
      <c r="L3275" s="37">
        <v>0</v>
      </c>
      <c r="M3275" s="37">
        <v>0</v>
      </c>
      <c r="N3275" s="37">
        <v>0</v>
      </c>
      <c r="O3275" s="37">
        <v>0</v>
      </c>
      <c r="P3275" s="37">
        <v>0</v>
      </c>
      <c r="Q3275" s="37">
        <v>0</v>
      </c>
      <c r="R3275" s="37">
        <v>0</v>
      </c>
      <c r="S3275" s="37"/>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row>
    <row r="3326" spans="1:19" ht="25.5">
      <c r="A3326" s="74" t="s">
        <v>138</v>
      </c>
      <c r="B3326" s="7" t="s">
        <v>10</v>
      </c>
      <c r="C3326" s="11">
        <f>SUM(C3249:C3325)</f>
        <v>520755.12999999989</v>
      </c>
      <c r="D3326" s="11">
        <f>SUM(D3248:D3325)</f>
        <v>527664.03</v>
      </c>
      <c r="E3326" s="11">
        <f>SUM(E3247:E3325)</f>
        <v>538409.05000000005</v>
      </c>
      <c r="F3326" s="11">
        <f>SUM(F3246:F3325)</f>
        <v>548645.47000000009</v>
      </c>
      <c r="G3326" s="11">
        <f>SUM(G3245:G3325)</f>
        <v>568476.4600000002</v>
      </c>
      <c r="H3326" s="11">
        <f>SUM(H3239:H3325)</f>
        <v>577656.73000000021</v>
      </c>
      <c r="I3326" s="11">
        <f>SUM(I3239:I3325)</f>
        <v>579504.70000000019</v>
      </c>
      <c r="J3326" s="11">
        <f t="shared" ref="J3326" si="63">SUM(J3239:J3325)</f>
        <v>609139.49000000011</v>
      </c>
      <c r="K3326" s="11">
        <f>SUM(K3239:K3325)</f>
        <v>615562.55000000016</v>
      </c>
      <c r="L3326" s="11">
        <f t="shared" ref="L3326" si="64">SUM(L3239:L3325)</f>
        <v>643254.98</v>
      </c>
      <c r="M3326" s="11">
        <f>SUM(M3239:M3325)</f>
        <v>663483.93999999994</v>
      </c>
      <c r="N3326" s="11">
        <f>SUM(N3234:N3325)</f>
        <v>666960.79999999993</v>
      </c>
      <c r="O3326" s="11">
        <f>SUM(O3234:O3325)</f>
        <v>629424.18999999994</v>
      </c>
      <c r="P3326" s="11">
        <f>SUM(P3234:P3325)</f>
        <v>703827.69</v>
      </c>
      <c r="Q3326" s="11">
        <f>SUM(Q3234:Q3325)</f>
        <v>605889.27</v>
      </c>
      <c r="R3326" s="11">
        <f>SUM(R3233:R3325)</f>
        <v>520799.49999999994</v>
      </c>
      <c r="S3326" s="11">
        <f>SUM(S3233:S3325)</f>
        <v>8239.57</v>
      </c>
    </row>
    <row r="3327" spans="1:19">
      <c r="A3327" s="75"/>
      <c r="B3327" s="7"/>
      <c r="C3327" s="8"/>
      <c r="D3327" s="8"/>
      <c r="E3327" s="8"/>
      <c r="F3327" s="8"/>
      <c r="G3327" s="8"/>
      <c r="H3327" s="8"/>
      <c r="I3327" s="8"/>
      <c r="J3327" s="8"/>
      <c r="K3327" s="8"/>
      <c r="L3327" s="8"/>
      <c r="M3327" s="10"/>
    </row>
    <row r="3328" spans="1:19" ht="15" customHeight="1">
      <c r="A3328" s="76" t="s">
        <v>213</v>
      </c>
      <c r="B3328" s="6">
        <v>2022</v>
      </c>
      <c r="C3328" s="36"/>
      <c r="D3328" s="36"/>
      <c r="E3328" s="36"/>
      <c r="F3328" s="36"/>
      <c r="G3328" s="36"/>
      <c r="H3328" s="36"/>
      <c r="I3328" s="36"/>
      <c r="J3328" s="36"/>
      <c r="K3328" s="36"/>
      <c r="L3328" s="36"/>
      <c r="M3328" s="36"/>
      <c r="N3328" s="36"/>
      <c r="O3328" s="36"/>
      <c r="P3328" s="36"/>
      <c r="Q3328" s="36"/>
      <c r="R3328" s="73"/>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row>
    <row r="3330" spans="1:19">
      <c r="B3330" s="6">
        <v>2020</v>
      </c>
      <c r="C3330" s="36"/>
      <c r="D3330" s="36"/>
      <c r="E3330" s="36"/>
      <c r="F3330" s="36"/>
      <c r="G3330" s="36"/>
      <c r="H3330" s="36"/>
      <c r="I3330" s="36"/>
      <c r="J3330" s="36"/>
      <c r="K3330" s="36"/>
      <c r="L3330" s="36"/>
      <c r="M3330" s="36"/>
      <c r="N3330" s="36"/>
      <c r="O3330" s="36"/>
      <c r="P3330" s="36"/>
      <c r="Q3330" s="37">
        <v>0</v>
      </c>
      <c r="R3330" s="37">
        <v>0</v>
      </c>
      <c r="S3330" s="37"/>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row>
    <row r="3340" spans="1:19">
      <c r="B3340" s="6">
        <v>2010</v>
      </c>
      <c r="C3340" s="36"/>
      <c r="D3340" s="36"/>
      <c r="E3340" s="36"/>
      <c r="F3340" s="36"/>
      <c r="G3340" s="37">
        <v>12248.67</v>
      </c>
      <c r="H3340" s="37">
        <v>12248.67</v>
      </c>
      <c r="I3340" s="37">
        <v>12248.67</v>
      </c>
      <c r="J3340" s="37">
        <v>12248.67</v>
      </c>
      <c r="K3340" s="37">
        <v>12248.67</v>
      </c>
      <c r="L3340" s="37">
        <v>12248.67</v>
      </c>
      <c r="M3340" s="37">
        <v>12248.67</v>
      </c>
      <c r="N3340" s="37">
        <v>12248.67</v>
      </c>
      <c r="O3340" s="37">
        <v>12248.67</v>
      </c>
      <c r="P3340" s="37">
        <v>12248.67</v>
      </c>
      <c r="Q3340" s="37">
        <v>12248.67</v>
      </c>
      <c r="R3340" s="37">
        <v>12248.67</v>
      </c>
      <c r="S3340" s="37"/>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row>
    <row r="3342" spans="1:19">
      <c r="B3342" s="6">
        <v>2008</v>
      </c>
      <c r="C3342" s="36"/>
      <c r="D3342" s="36"/>
      <c r="E3342" s="37">
        <v>5307.6</v>
      </c>
      <c r="F3342" s="37">
        <v>5307.6</v>
      </c>
      <c r="G3342" s="37">
        <v>5307.6</v>
      </c>
      <c r="H3342" s="37">
        <v>5307.6</v>
      </c>
      <c r="I3342" s="37">
        <v>5307.6</v>
      </c>
      <c r="J3342" s="37">
        <v>5307.6</v>
      </c>
      <c r="K3342" s="37">
        <v>5307.6</v>
      </c>
      <c r="L3342" s="37">
        <v>5307.6</v>
      </c>
      <c r="M3342" s="37">
        <v>5307.6</v>
      </c>
      <c r="N3342" s="37">
        <v>5307.6</v>
      </c>
      <c r="O3342" s="37">
        <v>5307.6</v>
      </c>
      <c r="P3342" s="37">
        <v>5307.6</v>
      </c>
      <c r="Q3342" s="37">
        <v>5307.6</v>
      </c>
      <c r="R3342" s="37">
        <v>5307.6</v>
      </c>
      <c r="S3342" s="37"/>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row>
    <row r="3349" spans="2:19">
      <c r="B3349" s="6">
        <v>2001</v>
      </c>
      <c r="C3349" s="37">
        <v>4693.87</v>
      </c>
      <c r="D3349" s="37">
        <v>4693.87</v>
      </c>
      <c r="E3349" s="37">
        <v>4693.87</v>
      </c>
      <c r="F3349" s="37">
        <v>4693.87</v>
      </c>
      <c r="G3349" s="37">
        <v>4693.87</v>
      </c>
      <c r="H3349" s="37">
        <v>4693.87</v>
      </c>
      <c r="I3349" s="37">
        <v>4693.87</v>
      </c>
      <c r="J3349" s="37">
        <v>4693.87</v>
      </c>
      <c r="K3349" s="37">
        <v>4693.87</v>
      </c>
      <c r="L3349" s="37">
        <v>4693.87</v>
      </c>
      <c r="M3349" s="37">
        <v>4693.87</v>
      </c>
      <c r="N3349" s="37">
        <v>4693.87</v>
      </c>
      <c r="O3349" s="37">
        <v>4693.87</v>
      </c>
      <c r="P3349" s="37">
        <v>4693.87</v>
      </c>
      <c r="Q3349" s="37">
        <v>4693.87</v>
      </c>
      <c r="R3349" s="37">
        <v>4693.87</v>
      </c>
      <c r="S3349" s="37"/>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row>
    <row r="3352" spans="2:19">
      <c r="B3352" s="6">
        <v>1998</v>
      </c>
      <c r="C3352" s="37">
        <v>78893</v>
      </c>
      <c r="D3352" s="37">
        <v>78893</v>
      </c>
      <c r="E3352" s="37">
        <v>78893</v>
      </c>
      <c r="F3352" s="37">
        <v>78893</v>
      </c>
      <c r="G3352" s="37">
        <v>78893</v>
      </c>
      <c r="H3352" s="37">
        <v>78893</v>
      </c>
      <c r="I3352" s="37">
        <v>78893</v>
      </c>
      <c r="J3352" s="37">
        <v>78893</v>
      </c>
      <c r="K3352" s="37">
        <v>78893</v>
      </c>
      <c r="L3352" s="37">
        <v>78893</v>
      </c>
      <c r="M3352" s="37">
        <v>78893</v>
      </c>
      <c r="N3352" s="37">
        <v>78893</v>
      </c>
      <c r="O3352" s="37">
        <v>78893</v>
      </c>
      <c r="P3352" s="37">
        <v>78893</v>
      </c>
      <c r="Q3352" s="37">
        <v>78893</v>
      </c>
      <c r="R3352" s="37">
        <v>78893</v>
      </c>
      <c r="S3352" s="37"/>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row>
    <row r="3357" spans="2:19">
      <c r="B3357" s="6">
        <v>1993</v>
      </c>
      <c r="C3357" s="37">
        <v>613.54999999999995</v>
      </c>
      <c r="D3357" s="37">
        <v>613.54999999999995</v>
      </c>
      <c r="E3357" s="37">
        <v>613.54999999999995</v>
      </c>
      <c r="F3357" s="37">
        <v>613.54999999999995</v>
      </c>
      <c r="G3357" s="37">
        <v>613.54999999999995</v>
      </c>
      <c r="H3357" s="37">
        <v>613.54999999999995</v>
      </c>
      <c r="I3357" s="37">
        <v>613.54999999999995</v>
      </c>
      <c r="J3357" s="37">
        <v>613.54999999999995</v>
      </c>
      <c r="K3357" s="37">
        <v>613.54999999999995</v>
      </c>
      <c r="L3357" s="37">
        <v>613.54999999999995</v>
      </c>
      <c r="M3357" s="37">
        <v>613.54999999999995</v>
      </c>
      <c r="N3357" s="37">
        <v>613.54999999999995</v>
      </c>
      <c r="O3357" s="37">
        <v>613.54999999999995</v>
      </c>
      <c r="P3357" s="37">
        <v>613.54999999999995</v>
      </c>
      <c r="Q3357" s="37">
        <v>613.54999999999995</v>
      </c>
      <c r="R3357" s="37">
        <v>613.54999999999995</v>
      </c>
      <c r="S3357" s="37"/>
    </row>
    <row r="3358" spans="2:19">
      <c r="B3358" s="6">
        <v>1992</v>
      </c>
      <c r="C3358" s="37">
        <v>29023.41</v>
      </c>
      <c r="D3358" s="37">
        <v>29023.41</v>
      </c>
      <c r="E3358" s="37">
        <v>29023.41</v>
      </c>
      <c r="F3358" s="37">
        <v>29023.41</v>
      </c>
      <c r="G3358" s="37">
        <v>29023.41</v>
      </c>
      <c r="H3358" s="37">
        <v>29023.41</v>
      </c>
      <c r="I3358" s="37">
        <v>29023.41</v>
      </c>
      <c r="J3358" s="37">
        <v>29023.41</v>
      </c>
      <c r="K3358" s="37">
        <v>29023.41</v>
      </c>
      <c r="L3358" s="37">
        <v>29023.41</v>
      </c>
      <c r="M3358" s="37">
        <v>29023.41</v>
      </c>
      <c r="N3358" s="37">
        <v>29023.41</v>
      </c>
      <c r="O3358" s="37">
        <v>29023.41</v>
      </c>
      <c r="P3358" s="37">
        <v>29023.41</v>
      </c>
      <c r="Q3358" s="37">
        <v>29023.41</v>
      </c>
      <c r="R3358" s="37">
        <v>29023.41</v>
      </c>
      <c r="S3358" s="37"/>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row>
    <row r="3362" spans="2:19">
      <c r="B3362" s="6">
        <v>1988</v>
      </c>
      <c r="C3362" s="37">
        <v>488.39</v>
      </c>
      <c r="D3362" s="37">
        <v>488.39</v>
      </c>
      <c r="E3362" s="37">
        <v>488.39</v>
      </c>
      <c r="F3362" s="37">
        <v>488.39</v>
      </c>
      <c r="G3362" s="37">
        <v>488.39</v>
      </c>
      <c r="H3362" s="37">
        <v>488.39</v>
      </c>
      <c r="I3362" s="37">
        <v>488.39</v>
      </c>
      <c r="J3362" s="37">
        <v>488.39</v>
      </c>
      <c r="K3362" s="37">
        <v>488.39</v>
      </c>
      <c r="L3362" s="37">
        <v>488.39</v>
      </c>
      <c r="M3362" s="37">
        <v>488.39</v>
      </c>
      <c r="N3362" s="37">
        <v>488.39</v>
      </c>
      <c r="O3362" s="37">
        <v>488.39</v>
      </c>
      <c r="P3362" s="37">
        <v>488.39</v>
      </c>
      <c r="Q3362" s="37">
        <v>488.39</v>
      </c>
      <c r="R3362" s="37">
        <v>488.39</v>
      </c>
      <c r="S3362" s="37"/>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row>
    <row r="3365" spans="2:19">
      <c r="B3365" s="6">
        <v>1985</v>
      </c>
      <c r="C3365" s="37">
        <v>19284.830000000002</v>
      </c>
      <c r="D3365" s="37">
        <v>19284.830000000002</v>
      </c>
      <c r="E3365" s="37">
        <v>19284.830000000002</v>
      </c>
      <c r="F3365" s="37">
        <v>19284.830000000002</v>
      </c>
      <c r="G3365" s="37">
        <v>19284.830000000002</v>
      </c>
      <c r="H3365" s="37">
        <v>19284.830000000002</v>
      </c>
      <c r="I3365" s="37">
        <v>19284.830000000002</v>
      </c>
      <c r="J3365" s="37">
        <v>19284.830000000002</v>
      </c>
      <c r="K3365" s="37">
        <v>19284.830000000002</v>
      </c>
      <c r="L3365" s="37">
        <v>19284.830000000002</v>
      </c>
      <c r="M3365" s="37">
        <v>19284.830000000002</v>
      </c>
      <c r="N3365" s="37">
        <v>19284.830000000002</v>
      </c>
      <c r="O3365" s="37">
        <v>19284.830000000002</v>
      </c>
      <c r="P3365" s="37">
        <v>19284.830000000002</v>
      </c>
      <c r="Q3365" s="37">
        <v>19284.830000000002</v>
      </c>
      <c r="R3365" s="37">
        <v>19284.830000000002</v>
      </c>
      <c r="S3365" s="37"/>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row>
    <row r="3421" spans="1:19">
      <c r="A3421" s="74" t="s">
        <v>213</v>
      </c>
      <c r="B3421" s="7" t="s">
        <v>10</v>
      </c>
      <c r="C3421" s="11">
        <f>SUM(C3344:C3420)</f>
        <v>132997.04999999999</v>
      </c>
      <c r="D3421" s="11">
        <f>SUM(D3343:D3420)</f>
        <v>132997.04999999999</v>
      </c>
      <c r="E3421" s="11">
        <f>SUM(E3342:E3420)</f>
        <v>138304.65000000002</v>
      </c>
      <c r="F3421" s="11">
        <f>SUM(F3341:F3420)</f>
        <v>138304.65000000002</v>
      </c>
      <c r="G3421" s="11">
        <f>SUM(G3340:G3420)</f>
        <v>150553.32</v>
      </c>
      <c r="H3421" s="11">
        <f>SUM(H3334:H3420)</f>
        <v>150553.32</v>
      </c>
      <c r="I3421" s="11">
        <f>SUM(I3334:I3420)</f>
        <v>150553.32</v>
      </c>
      <c r="J3421" s="11">
        <f t="shared" ref="J3421" si="65">SUM(J3334:J3420)</f>
        <v>150553.32</v>
      </c>
      <c r="K3421" s="11">
        <f>SUM(K3334:K3420)</f>
        <v>150553.32</v>
      </c>
      <c r="L3421" s="11">
        <f t="shared" ref="L3421" si="66">SUM(L3334:L3420)</f>
        <v>150553.32</v>
      </c>
      <c r="M3421" s="11">
        <f>SUM(M3334:M3420)</f>
        <v>150553.32</v>
      </c>
      <c r="N3421" s="11">
        <f>SUM(N3329:N3420)</f>
        <v>150553.32</v>
      </c>
      <c r="O3421" s="11">
        <f>SUM(O3329:O3420)</f>
        <v>150553.32</v>
      </c>
      <c r="P3421" s="11">
        <f>SUM(P3329:P3420)</f>
        <v>150553.32</v>
      </c>
      <c r="Q3421" s="11">
        <f>SUM(Q3329:Q3420)</f>
        <v>150553.32</v>
      </c>
      <c r="R3421" s="11">
        <f>SUM(R3328:R3420)</f>
        <v>150553.32</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86574.78</v>
      </c>
      <c r="S3424" s="37"/>
    </row>
    <row r="3425" spans="1:19">
      <c r="B3425" s="6">
        <v>2020</v>
      </c>
      <c r="C3425" s="36"/>
      <c r="D3425" s="36"/>
      <c r="E3425" s="36"/>
      <c r="F3425" s="36"/>
      <c r="G3425" s="36"/>
      <c r="H3425" s="36"/>
      <c r="I3425" s="36"/>
      <c r="J3425" s="36"/>
      <c r="K3425" s="36"/>
      <c r="L3425" s="36"/>
      <c r="M3425" s="36"/>
      <c r="N3425" s="36"/>
      <c r="O3425" s="36"/>
      <c r="P3425" s="36"/>
      <c r="Q3425" s="37">
        <v>0</v>
      </c>
      <c r="R3425" s="37">
        <v>0</v>
      </c>
      <c r="S3425" s="37"/>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row>
    <row r="3429" spans="1:19">
      <c r="B3429" s="6">
        <v>2016</v>
      </c>
      <c r="C3429" s="36"/>
      <c r="D3429" s="36"/>
      <c r="E3429" s="36"/>
      <c r="F3429" s="36"/>
      <c r="G3429" s="36"/>
      <c r="H3429" s="36"/>
      <c r="I3429" s="36"/>
      <c r="J3429" s="36"/>
      <c r="K3429" s="36"/>
      <c r="L3429" s="36"/>
      <c r="M3429" s="37">
        <v>8148.6</v>
      </c>
      <c r="N3429" s="37">
        <v>8148.6</v>
      </c>
      <c r="O3429" s="37">
        <v>8148.6</v>
      </c>
      <c r="P3429" s="37">
        <v>8148.6</v>
      </c>
      <c r="Q3429" s="37">
        <v>8148.6</v>
      </c>
      <c r="R3429" s="37">
        <v>8148.6</v>
      </c>
      <c r="S3429" s="37"/>
    </row>
    <row r="3430" spans="1:19">
      <c r="B3430" s="6">
        <v>2015</v>
      </c>
      <c r="C3430" s="36"/>
      <c r="D3430" s="36"/>
      <c r="E3430" s="36"/>
      <c r="F3430" s="36"/>
      <c r="G3430" s="36"/>
      <c r="H3430" s="36"/>
      <c r="I3430" s="36"/>
      <c r="J3430" s="36"/>
      <c r="K3430" s="36"/>
      <c r="L3430" s="37">
        <v>73312.239999999991</v>
      </c>
      <c r="M3430" s="37">
        <v>73312.239999999991</v>
      </c>
      <c r="N3430" s="37">
        <v>73312.239999999991</v>
      </c>
      <c r="O3430" s="37">
        <v>73312.239999999991</v>
      </c>
      <c r="P3430" s="37">
        <v>73312.239999999991</v>
      </c>
      <c r="Q3430" s="37">
        <v>73312.239999999991</v>
      </c>
      <c r="R3430" s="37">
        <v>73312.240000000005</v>
      </c>
      <c r="S3430" s="37"/>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row>
    <row r="3450" spans="2:19">
      <c r="B3450" s="6">
        <v>1995</v>
      </c>
      <c r="C3450" s="37">
        <v>4572.6400000000003</v>
      </c>
      <c r="D3450" s="37">
        <v>4572.6400000000003</v>
      </c>
      <c r="E3450" s="37">
        <v>4572.6400000000003</v>
      </c>
      <c r="F3450" s="37">
        <v>4572.6400000000003</v>
      </c>
      <c r="G3450" s="37">
        <v>4572.6400000000003</v>
      </c>
      <c r="H3450" s="37">
        <v>4572.6400000000003</v>
      </c>
      <c r="I3450" s="37">
        <v>4572.6400000000003</v>
      </c>
      <c r="J3450" s="37">
        <v>4572.6400000000003</v>
      </c>
      <c r="K3450" s="37">
        <v>4572.6400000000003</v>
      </c>
      <c r="L3450" s="37">
        <v>4572.6400000000003</v>
      </c>
      <c r="M3450" s="37">
        <v>4572.6400000000003</v>
      </c>
      <c r="N3450" s="37">
        <v>4572.6400000000003</v>
      </c>
      <c r="O3450" s="37">
        <v>4572.6400000000003</v>
      </c>
      <c r="P3450" s="37">
        <v>4572.6400000000003</v>
      </c>
      <c r="Q3450" s="37">
        <v>4572.6400000000003</v>
      </c>
      <c r="R3450" s="37">
        <v>4572.6400000000003</v>
      </c>
      <c r="S3450" s="37"/>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row>
    <row r="3452" spans="2:19">
      <c r="B3452" s="6">
        <v>1993</v>
      </c>
      <c r="C3452" s="37">
        <v>46207.11</v>
      </c>
      <c r="D3452" s="37">
        <v>46207.11</v>
      </c>
      <c r="E3452" s="37">
        <v>46207.11</v>
      </c>
      <c r="F3452" s="37">
        <v>46207.11</v>
      </c>
      <c r="G3452" s="37">
        <v>46207.11</v>
      </c>
      <c r="H3452" s="37">
        <v>46207.11</v>
      </c>
      <c r="I3452" s="37">
        <v>46207.11</v>
      </c>
      <c r="J3452" s="37">
        <v>46207.11</v>
      </c>
      <c r="K3452" s="37">
        <v>46207.11</v>
      </c>
      <c r="L3452" s="37">
        <v>46207.11</v>
      </c>
      <c r="M3452" s="37">
        <v>46207.11</v>
      </c>
      <c r="N3452" s="37">
        <v>46207.11</v>
      </c>
      <c r="O3452" s="37">
        <v>46207.11</v>
      </c>
      <c r="P3452" s="37">
        <v>46207.11</v>
      </c>
      <c r="Q3452" s="37">
        <v>46207.11</v>
      </c>
      <c r="R3452" s="37">
        <v>46207.11</v>
      </c>
      <c r="S3452" s="37"/>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row>
    <row r="3456" spans="2:19">
      <c r="B3456" s="6">
        <v>1989</v>
      </c>
      <c r="C3456" s="37">
        <v>121386.43</v>
      </c>
      <c r="D3456" s="37">
        <v>121386.43</v>
      </c>
      <c r="E3456" s="37">
        <v>121386.43</v>
      </c>
      <c r="F3456" s="37">
        <v>121386.43</v>
      </c>
      <c r="G3456" s="37">
        <v>121386.43</v>
      </c>
      <c r="H3456" s="37">
        <v>121386.43</v>
      </c>
      <c r="I3456" s="37">
        <v>121386.43</v>
      </c>
      <c r="J3456" s="37">
        <v>121386.43</v>
      </c>
      <c r="K3456" s="37">
        <v>121386.43</v>
      </c>
      <c r="L3456" s="37">
        <v>121386.43</v>
      </c>
      <c r="M3456" s="37">
        <v>121386.43</v>
      </c>
      <c r="N3456" s="37">
        <v>121386.43</v>
      </c>
      <c r="O3456" s="37">
        <v>121386.43</v>
      </c>
      <c r="P3456" s="37">
        <v>121386.43</v>
      </c>
      <c r="Q3456" s="37">
        <v>121386.43</v>
      </c>
      <c r="R3456" s="37">
        <v>121386.43</v>
      </c>
      <c r="S3456" s="37"/>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row>
    <row r="3516" spans="1:19">
      <c r="A3516" s="74" t="s">
        <v>139</v>
      </c>
      <c r="B3516" s="7" t="s">
        <v>10</v>
      </c>
      <c r="C3516" s="11">
        <f>SUM(C3439:C3515)</f>
        <v>172166.18</v>
      </c>
      <c r="D3516" s="11">
        <f>SUM(D3438:D3515)</f>
        <v>172166.18</v>
      </c>
      <c r="E3516" s="11">
        <f>SUM(E3437:E3515)</f>
        <v>172166.18</v>
      </c>
      <c r="F3516" s="11">
        <f>SUM(F3436:F3515)</f>
        <v>172166.18</v>
      </c>
      <c r="G3516" s="11">
        <f>SUM(G3435:G3515)</f>
        <v>172166.18</v>
      </c>
      <c r="H3516" s="11">
        <f>SUM(H3429:H3515)</f>
        <v>172166.18</v>
      </c>
      <c r="I3516" s="11">
        <f>SUM(I3429:I3515)</f>
        <v>172166.18</v>
      </c>
      <c r="J3516" s="11">
        <f t="shared" ref="J3516" si="67">SUM(J3429:J3515)</f>
        <v>172166.18</v>
      </c>
      <c r="K3516" s="11">
        <f>SUM(K3429:K3515)</f>
        <v>172166.18</v>
      </c>
      <c r="L3516" s="11">
        <f t="shared" ref="L3516" si="68">SUM(L3429:L3515)</f>
        <v>245478.41999999998</v>
      </c>
      <c r="M3516" s="11">
        <f>SUM(M3429:M3515)</f>
        <v>253627.02</v>
      </c>
      <c r="N3516" s="11">
        <f>SUM(N3424:N3515)</f>
        <v>253627.02</v>
      </c>
      <c r="O3516" s="11">
        <f>SUM(O3424:O3515)</f>
        <v>253627.02</v>
      </c>
      <c r="P3516" s="11">
        <f>SUM(P3424:P3515)</f>
        <v>253627.02</v>
      </c>
      <c r="Q3516" s="11">
        <f>SUM(Q3424:Q3515)</f>
        <v>253627.02</v>
      </c>
      <c r="R3516" s="11">
        <f>SUM(R3423:R3515)</f>
        <v>340201.8</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22288.18</v>
      </c>
      <c r="S3519" s="37"/>
    </row>
    <row r="3520" spans="1:19">
      <c r="B3520" s="6">
        <v>2020</v>
      </c>
      <c r="C3520" s="36"/>
      <c r="D3520" s="36"/>
      <c r="E3520" s="36"/>
      <c r="F3520" s="36"/>
      <c r="G3520" s="36"/>
      <c r="H3520" s="36"/>
      <c r="I3520" s="36"/>
      <c r="J3520" s="36"/>
      <c r="K3520" s="36"/>
      <c r="L3520" s="36"/>
      <c r="M3520" s="36"/>
      <c r="N3520" s="36"/>
      <c r="O3520" s="36"/>
      <c r="P3520" s="36"/>
      <c r="Q3520" s="37">
        <v>48689.58</v>
      </c>
      <c r="R3520" s="37">
        <v>48689.58</v>
      </c>
      <c r="S3520" s="37"/>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69">SUM(J3524:J3610)</f>
        <v>0</v>
      </c>
      <c r="K3611" s="11">
        <f>SUM(K3524:K3610)</f>
        <v>0</v>
      </c>
      <c r="L3611" s="11">
        <f t="shared" ref="L3611" si="70">SUM(L3524:L3610)</f>
        <v>0</v>
      </c>
      <c r="M3611" s="11">
        <f>SUM(M3524:M3610)</f>
        <v>0</v>
      </c>
      <c r="N3611" s="11">
        <f>SUM(N3519:N3610)</f>
        <v>0</v>
      </c>
      <c r="O3611" s="11">
        <f>SUM(O3519:O3610)</f>
        <v>0</v>
      </c>
      <c r="P3611" s="11">
        <f>SUM(P3519:P3610)</f>
        <v>0</v>
      </c>
      <c r="Q3611" s="11">
        <f>SUM(Q3519:Q3610)</f>
        <v>48689.58</v>
      </c>
      <c r="R3611" s="11">
        <f>SUM(R3518:R3610)</f>
        <v>70977.760000000009</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1">SUM(J3619:J3705)</f>
        <v>0</v>
      </c>
      <c r="K3706" s="11">
        <f>SUM(K3619:K3705)</f>
        <v>0</v>
      </c>
      <c r="L3706" s="11">
        <f t="shared" ref="L3706" si="72">SUM(L3619:L3705)</f>
        <v>0</v>
      </c>
      <c r="M3706" s="11">
        <f>SUM(M3619:M3705)</f>
        <v>0</v>
      </c>
      <c r="N3706" s="11">
        <f>SUM(N3614:N3705)</f>
        <v>0</v>
      </c>
      <c r="O3706" s="11">
        <f>SUM(O3614:O3705)</f>
        <v>0</v>
      </c>
      <c r="P3706" s="11">
        <f>SUM(P3614:P3705)</f>
        <v>0</v>
      </c>
      <c r="Q3706" s="11">
        <f>SUM(Q3614:Q3705)</f>
        <v>0</v>
      </c>
      <c r="R3706" s="11">
        <f>SUM(R3614:R3705)</f>
        <v>0</v>
      </c>
      <c r="S3706" s="11">
        <f>SUM(S3613:S3705)</f>
        <v>0</v>
      </c>
    </row>
    <row r="3707" spans="1:19">
      <c r="R3707" s="130"/>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152"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59">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2024-08-09T05:58:52Z</dcterms:modified>
</cp:coreProperties>
</file>